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6A8\share\ACA共通\ACF印刷物・制作物・マニュアル\★ACF印刷物・制作物・マニュアル\【2021書類関係】\【2021】申込み・報告書類\"/>
    </mc:Choice>
  </mc:AlternateContent>
  <xr:revisionPtr revIDLastSave="0" documentId="13_ncr:1_{4B8F6DAB-3CEC-4907-AE86-DA6774BEA5F2}" xr6:coauthVersionLast="46" xr6:coauthVersionMax="46" xr10:uidLastSave="{00000000-0000-0000-0000-000000000000}"/>
  <bookViews>
    <workbookView xWindow="-120" yWindow="-120" windowWidth="19440" windowHeight="15000" activeTab="1" xr2:uid="{11AE7822-47CA-4635-84F3-91B8BAEBDB07}"/>
  </bookViews>
  <sheets>
    <sheet name="No.1 散乱集計 " sheetId="1" r:id="rId1"/>
    <sheet name="No.2 粗大集計" sheetId="2" r:id="rId2"/>
  </sheets>
  <definedNames>
    <definedName name="_xlnm.Print_Area" localSheetId="1">'No.2 粗大集計'!$A$1:$G$66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2" l="1"/>
  <c r="E58" i="2"/>
  <c r="E64" i="2" s="1"/>
  <c r="E37" i="2"/>
  <c r="E63" i="2" s="1"/>
  <c r="E23" i="2"/>
  <c r="E13" i="2"/>
  <c r="E61" i="2" s="1"/>
  <c r="E65" i="2" s="1"/>
  <c r="E45" i="1"/>
  <c r="N63" i="1"/>
  <c r="M63" i="1"/>
  <c r="L63" i="1"/>
  <c r="K63" i="1"/>
  <c r="J63" i="1"/>
  <c r="I63" i="1"/>
  <c r="H63" i="1"/>
  <c r="G63" i="1"/>
  <c r="F63" i="1"/>
  <c r="E63" i="1"/>
  <c r="O62" i="1"/>
  <c r="O61" i="1"/>
  <c r="O60" i="1"/>
  <c r="O59" i="1"/>
  <c r="O58" i="1"/>
  <c r="O57" i="1"/>
  <c r="O56" i="1"/>
  <c r="N51" i="1"/>
  <c r="M51" i="1"/>
  <c r="L51" i="1"/>
  <c r="K51" i="1"/>
  <c r="J51" i="1"/>
  <c r="I51" i="1"/>
  <c r="H51" i="1"/>
  <c r="G51" i="1"/>
  <c r="F51" i="1"/>
  <c r="E51" i="1"/>
  <c r="O50" i="1"/>
  <c r="O49" i="1"/>
  <c r="O48" i="1"/>
  <c r="O47" i="1"/>
  <c r="N45" i="1"/>
  <c r="M45" i="1"/>
  <c r="L45" i="1"/>
  <c r="K45" i="1"/>
  <c r="J45" i="1"/>
  <c r="I45" i="1"/>
  <c r="H45" i="1"/>
  <c r="G45" i="1"/>
  <c r="F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E59" i="2" l="1"/>
  <c r="E64" i="1"/>
  <c r="I64" i="1"/>
  <c r="M64" i="1"/>
  <c r="K64" i="1"/>
  <c r="F64" i="1"/>
  <c r="J64" i="1"/>
  <c r="N64" i="1"/>
  <c r="H64" i="1"/>
  <c r="L64" i="1"/>
  <c r="G64" i="1"/>
  <c r="O51" i="1"/>
  <c r="O45" i="1"/>
  <c r="O63" i="1"/>
  <c r="O64" i="1" l="1"/>
</calcChain>
</file>

<file path=xl/sharedStrings.xml><?xml version="1.0" encoding="utf-8"?>
<sst xmlns="http://schemas.openxmlformats.org/spreadsheetml/2006/main" count="142" uniqueCount="136">
  <si>
    <t>実施日</t>
    <rPh sb="0" eb="3">
      <t>ジッシビ</t>
    </rPh>
    <phoneticPr fontId="2"/>
  </si>
  <si>
    <t>会場名</t>
    <rPh sb="0" eb="2">
      <t>カイジョウ</t>
    </rPh>
    <rPh sb="2" eb="3">
      <t>メイ</t>
    </rPh>
    <phoneticPr fontId="2"/>
  </si>
  <si>
    <t>団体名</t>
    <rPh sb="0" eb="2">
      <t>ダンタイ</t>
    </rPh>
    <rPh sb="2" eb="3">
      <t>ナ</t>
    </rPh>
    <phoneticPr fontId="3"/>
  </si>
  <si>
    <t>品目</t>
    <rPh sb="0" eb="2">
      <t>ヒンモク</t>
    </rPh>
    <phoneticPr fontId="3"/>
  </si>
  <si>
    <t>グループ1</t>
    <phoneticPr fontId="3"/>
  </si>
  <si>
    <t>合計</t>
    <rPh sb="0" eb="2">
      <t>ゴウケイ</t>
    </rPh>
    <phoneticPr fontId="3"/>
  </si>
  <si>
    <t>飲料ペットボトル</t>
    <rPh sb="0" eb="2">
      <t>インリョウ</t>
    </rPh>
    <phoneticPr fontId="3"/>
  </si>
  <si>
    <t>飲料びん</t>
    <rPh sb="0" eb="2">
      <t>インリョウ</t>
    </rPh>
    <phoneticPr fontId="3"/>
  </si>
  <si>
    <t>飲料缶</t>
    <rPh sb="0" eb="2">
      <t>インリョウ</t>
    </rPh>
    <rPh sb="2" eb="3">
      <t>カン</t>
    </rPh>
    <phoneticPr fontId="3"/>
  </si>
  <si>
    <t>飲料紙パック</t>
    <rPh sb="0" eb="2">
      <t>インリョウ</t>
    </rPh>
    <rPh sb="2" eb="3">
      <t>カミ</t>
    </rPh>
    <phoneticPr fontId="3"/>
  </si>
  <si>
    <t>食品の発泡スチロール容器</t>
    <rPh sb="0" eb="2">
      <t>ショクヒン</t>
    </rPh>
    <rPh sb="3" eb="5">
      <t>ハッポウ</t>
    </rPh>
    <rPh sb="10" eb="12">
      <t>ヨウキ</t>
    </rPh>
    <phoneticPr fontId="3"/>
  </si>
  <si>
    <t>食品のプラスチック容器</t>
    <rPh sb="0" eb="2">
      <t>ショクヒン</t>
    </rPh>
    <rPh sb="9" eb="11">
      <t>ヨウキ</t>
    </rPh>
    <phoneticPr fontId="3"/>
  </si>
  <si>
    <t>食品のポリ袋（菓子など）</t>
    <rPh sb="0" eb="2">
      <t>ショクヒン</t>
    </rPh>
    <rPh sb="5" eb="6">
      <t>フクロ</t>
    </rPh>
    <rPh sb="7" eb="9">
      <t>カシ</t>
    </rPh>
    <phoneticPr fontId="3"/>
  </si>
  <si>
    <t>飲料ペットボトルのキャップ</t>
    <rPh sb="0" eb="2">
      <t>インリョウ</t>
    </rPh>
    <phoneticPr fontId="3"/>
  </si>
  <si>
    <t>その他のﾌﾟﾗｽﾁｯｸのふた・キャップ</t>
    <rPh sb="2" eb="3">
      <t>タ</t>
    </rPh>
    <phoneticPr fontId="3"/>
  </si>
  <si>
    <t>飲料ビンの金属キャップ</t>
    <rPh sb="0" eb="2">
      <t>インリョウ</t>
    </rPh>
    <rPh sb="5" eb="7">
      <t>キンゾク</t>
    </rPh>
    <phoneticPr fontId="3"/>
  </si>
  <si>
    <t>食器類</t>
    <rPh sb="0" eb="2">
      <t>ショッキ</t>
    </rPh>
    <rPh sb="2" eb="3">
      <t>ルイ</t>
    </rPh>
    <phoneticPr fontId="3"/>
  </si>
  <si>
    <t>ストロー</t>
    <phoneticPr fontId="3"/>
  </si>
  <si>
    <t>フォーク・ナイフ・スプーン</t>
    <phoneticPr fontId="3"/>
  </si>
  <si>
    <t>コップ・皿類（紙）</t>
    <rPh sb="4" eb="5">
      <t>サラ</t>
    </rPh>
    <rPh sb="5" eb="6">
      <t>ルイ</t>
    </rPh>
    <rPh sb="7" eb="8">
      <t>カミ</t>
    </rPh>
    <phoneticPr fontId="3"/>
  </si>
  <si>
    <t>コップ・皿類（プラスチック）</t>
    <rPh sb="4" eb="5">
      <t>サラ</t>
    </rPh>
    <rPh sb="5" eb="6">
      <t>ルイ</t>
    </rPh>
    <phoneticPr fontId="3"/>
  </si>
  <si>
    <t>コップ・皿類（発泡スチロール）</t>
    <rPh sb="4" eb="5">
      <t>サラ</t>
    </rPh>
    <rPh sb="5" eb="6">
      <t>ルイ</t>
    </rPh>
    <rPh sb="7" eb="9">
      <t>ハッポウ</t>
    </rPh>
    <phoneticPr fontId="3"/>
  </si>
  <si>
    <t>シート類（レジャーシートなど）</t>
    <rPh sb="3" eb="4">
      <t>ルイ</t>
    </rPh>
    <phoneticPr fontId="3"/>
  </si>
  <si>
    <t>花火</t>
    <rPh sb="0" eb="2">
      <t>ハナビ</t>
    </rPh>
    <phoneticPr fontId="3"/>
  </si>
  <si>
    <t>ボール</t>
    <phoneticPr fontId="3"/>
  </si>
  <si>
    <t>釣り糸</t>
    <rPh sb="0" eb="1">
      <t>ツ</t>
    </rPh>
    <rPh sb="2" eb="3">
      <t>イト</t>
    </rPh>
    <phoneticPr fontId="3"/>
  </si>
  <si>
    <t>ルアー</t>
    <phoneticPr fontId="3"/>
  </si>
  <si>
    <t>タバコ</t>
    <phoneticPr fontId="3"/>
  </si>
  <si>
    <t>タバコのすいがら・フィルター</t>
    <phoneticPr fontId="3"/>
  </si>
  <si>
    <t>タバコのパッケージ・包装</t>
    <rPh sb="10" eb="12">
      <t>ホウソウ</t>
    </rPh>
    <phoneticPr fontId="3"/>
  </si>
  <si>
    <t>使い捨てライター</t>
    <rPh sb="0" eb="1">
      <t>ツカ</t>
    </rPh>
    <rPh sb="2" eb="3">
      <t>ス</t>
    </rPh>
    <phoneticPr fontId="3"/>
  </si>
  <si>
    <t>飲食以外の
容器包装</t>
    <rPh sb="0" eb="2">
      <t>インショク</t>
    </rPh>
    <rPh sb="2" eb="4">
      <t>イガイ</t>
    </rPh>
    <rPh sb="6" eb="8">
      <t>ヨウキ</t>
    </rPh>
    <rPh sb="8" eb="10">
      <t>ホウソウ</t>
    </rPh>
    <phoneticPr fontId="3"/>
  </si>
  <si>
    <t>プラスチック・ボトル</t>
    <phoneticPr fontId="3"/>
  </si>
  <si>
    <t>スプレー缶・カセットボンベ</t>
    <rPh sb="4" eb="5">
      <t>カン</t>
    </rPh>
    <phoneticPr fontId="3"/>
  </si>
  <si>
    <t>買い物レジ袋</t>
    <rPh sb="0" eb="1">
      <t>カ</t>
    </rPh>
    <rPh sb="2" eb="3">
      <t>モノ</t>
    </rPh>
    <rPh sb="5" eb="6">
      <t>フクロ</t>
    </rPh>
    <phoneticPr fontId="3"/>
  </si>
  <si>
    <t>ポリ袋</t>
    <rPh sb="2" eb="3">
      <t>フクロ</t>
    </rPh>
    <phoneticPr fontId="3"/>
  </si>
  <si>
    <t>紙の袋</t>
    <rPh sb="0" eb="1">
      <t>カミ</t>
    </rPh>
    <rPh sb="2" eb="3">
      <t>フクロ</t>
    </rPh>
    <phoneticPr fontId="3"/>
  </si>
  <si>
    <t>プラスチックのふた・キャップ</t>
    <phoneticPr fontId="3"/>
  </si>
  <si>
    <t>生活用品</t>
    <rPh sb="0" eb="2">
      <t>セイカツ</t>
    </rPh>
    <rPh sb="2" eb="4">
      <t>ヨウヒン</t>
    </rPh>
    <phoneticPr fontId="3"/>
  </si>
  <si>
    <t>衣類</t>
    <rPh sb="0" eb="2">
      <t>イルイ</t>
    </rPh>
    <phoneticPr fontId="3"/>
  </si>
  <si>
    <t>くつ・サンダル類</t>
    <rPh sb="7" eb="8">
      <t>ルイ</t>
    </rPh>
    <phoneticPr fontId="3"/>
  </si>
  <si>
    <t>おもちゃ</t>
    <phoneticPr fontId="3"/>
  </si>
  <si>
    <t>電池</t>
    <rPh sb="0" eb="2">
      <t>デンチ</t>
    </rPh>
    <phoneticPr fontId="3"/>
  </si>
  <si>
    <t>ひも・ロープ</t>
    <phoneticPr fontId="3"/>
  </si>
  <si>
    <t>その他の生活用品</t>
    <rPh sb="2" eb="3">
      <t>タ</t>
    </rPh>
    <rPh sb="4" eb="6">
      <t>セイカツ</t>
    </rPh>
    <rPh sb="6" eb="8">
      <t>ヨウヒン</t>
    </rPh>
    <phoneticPr fontId="3"/>
  </si>
  <si>
    <t>医療</t>
    <rPh sb="0" eb="2">
      <t>イリョウ</t>
    </rPh>
    <phoneticPr fontId="3"/>
  </si>
  <si>
    <t>注射器</t>
    <rPh sb="0" eb="3">
      <t>チュウシャキ</t>
    </rPh>
    <phoneticPr fontId="3"/>
  </si>
  <si>
    <t>その他</t>
    <rPh sb="2" eb="3">
      <t>タ</t>
    </rPh>
    <phoneticPr fontId="3"/>
  </si>
  <si>
    <t>☆カップ型飲料容器</t>
    <rPh sb="4" eb="5">
      <t>ガタ</t>
    </rPh>
    <rPh sb="5" eb="7">
      <t>インリョウ</t>
    </rPh>
    <rPh sb="7" eb="9">
      <t>ヨウキ</t>
    </rPh>
    <phoneticPr fontId="3"/>
  </si>
  <si>
    <t>破片・
かけら</t>
    <rPh sb="0" eb="2">
      <t>ハヘン</t>
    </rPh>
    <phoneticPr fontId="3"/>
  </si>
  <si>
    <t>硬いプラスチックの破片</t>
    <rPh sb="0" eb="1">
      <t>カタ</t>
    </rPh>
    <rPh sb="9" eb="11">
      <t>ハヘン</t>
    </rPh>
    <phoneticPr fontId="3"/>
  </si>
  <si>
    <t>ポリ袋・シートの破片</t>
    <rPh sb="2" eb="3">
      <t>フクロ</t>
    </rPh>
    <rPh sb="8" eb="10">
      <t>ハヘン</t>
    </rPh>
    <phoneticPr fontId="3"/>
  </si>
  <si>
    <t>発泡スチロールの破片</t>
    <rPh sb="0" eb="2">
      <t>ハッポウ</t>
    </rPh>
    <rPh sb="8" eb="10">
      <t>ハヘン</t>
    </rPh>
    <phoneticPr fontId="3"/>
  </si>
  <si>
    <t>ガラスやせとものの破片</t>
    <rPh sb="9" eb="11">
      <t>ハヘン</t>
    </rPh>
    <phoneticPr fontId="3"/>
  </si>
  <si>
    <t>レジンペレット（有：１／無：0）</t>
    <rPh sb="8" eb="9">
      <t>ユウ</t>
    </rPh>
    <rPh sb="12" eb="13">
      <t>ナ</t>
    </rPh>
    <phoneticPr fontId="3"/>
  </si>
  <si>
    <t>6パックホルダー</t>
    <phoneticPr fontId="3"/>
  </si>
  <si>
    <t>プラスチック・発泡梱包材</t>
    <phoneticPr fontId="3"/>
  </si>
  <si>
    <t>荷造り用ストラップバンド</t>
    <phoneticPr fontId="3"/>
  </si>
  <si>
    <t>風　船</t>
    <phoneticPr fontId="3"/>
  </si>
  <si>
    <t xml:space="preserve">ウキ・フロート・ブイ </t>
    <phoneticPr fontId="3"/>
  </si>
  <si>
    <t>カキ養殖用パイプ</t>
    <phoneticPr fontId="3"/>
  </si>
  <si>
    <t>カキ養殖用まめ管</t>
    <phoneticPr fontId="3"/>
  </si>
  <si>
    <t>個数</t>
    <rPh sb="0" eb="2">
      <t>コスウ</t>
    </rPh>
    <phoneticPr fontId="3"/>
  </si>
  <si>
    <t>その他内訳</t>
    <rPh sb="2" eb="3">
      <t>タ</t>
    </rPh>
    <rPh sb="3" eb="5">
      <t>ウチワケ</t>
    </rPh>
    <phoneticPr fontId="3"/>
  </si>
  <si>
    <t>自転車・三輪車（本体または部品）</t>
    <phoneticPr fontId="3"/>
  </si>
  <si>
    <t>バイク（本体または部品）</t>
    <phoneticPr fontId="3"/>
  </si>
  <si>
    <t>潤滑油缶・ボトル</t>
    <rPh sb="0" eb="3">
      <t>ジュンカツユ</t>
    </rPh>
    <rPh sb="3" eb="4">
      <t>カン</t>
    </rPh>
    <phoneticPr fontId="3"/>
  </si>
  <si>
    <t>タイヤ</t>
    <phoneticPr fontId="3"/>
  </si>
  <si>
    <t>バッテリー</t>
    <phoneticPr fontId="3"/>
  </si>
  <si>
    <t>その他（　 　　　　　　　　　　　）</t>
    <rPh sb="2" eb="3">
      <t>ホカ</t>
    </rPh>
    <phoneticPr fontId="3"/>
  </si>
  <si>
    <t>ブラウン管テレビ</t>
    <rPh sb="4" eb="5">
      <t>クダ</t>
    </rPh>
    <phoneticPr fontId="3"/>
  </si>
  <si>
    <t>液晶テレビ</t>
    <rPh sb="0" eb="2">
      <t>エキショウ</t>
    </rPh>
    <phoneticPr fontId="3"/>
  </si>
  <si>
    <t>パソコン・周辺機器</t>
    <rPh sb="5" eb="7">
      <t>シュウヘン</t>
    </rPh>
    <rPh sb="7" eb="9">
      <t>キキ</t>
    </rPh>
    <phoneticPr fontId="3"/>
  </si>
  <si>
    <t>音響機器・ラジカセ</t>
    <phoneticPr fontId="3"/>
  </si>
  <si>
    <t>冷蔵庫</t>
    <rPh sb="0" eb="3">
      <t>レイゾウコ</t>
    </rPh>
    <phoneticPr fontId="3"/>
  </si>
  <si>
    <t>洗濯機</t>
    <rPh sb="0" eb="3">
      <t>センタクキ</t>
    </rPh>
    <phoneticPr fontId="3"/>
  </si>
  <si>
    <t>エアコン</t>
    <phoneticPr fontId="3"/>
  </si>
  <si>
    <t>調理家電（電子レンジ・トースター等）</t>
    <rPh sb="0" eb="2">
      <t>チョウリ</t>
    </rPh>
    <rPh sb="2" eb="4">
      <t>カデン</t>
    </rPh>
    <rPh sb="5" eb="7">
      <t>デンシ</t>
    </rPh>
    <rPh sb="16" eb="17">
      <t>ナド</t>
    </rPh>
    <phoneticPr fontId="3"/>
  </si>
  <si>
    <t>家具（机・タンス・イスなど）</t>
    <rPh sb="0" eb="2">
      <t>カグ</t>
    </rPh>
    <rPh sb="3" eb="4">
      <t>ツクエ</t>
    </rPh>
    <phoneticPr fontId="3"/>
  </si>
  <si>
    <t>座椅子・ソファー</t>
    <rPh sb="0" eb="3">
      <t>ザイス</t>
    </rPh>
    <phoneticPr fontId="3"/>
  </si>
  <si>
    <t>布団・マットレス</t>
    <rPh sb="0" eb="2">
      <t>フトン</t>
    </rPh>
    <phoneticPr fontId="3"/>
  </si>
  <si>
    <t>敷物（カーペット、畳、ござ等）</t>
    <phoneticPr fontId="3"/>
  </si>
  <si>
    <t>プラケース・プラカゴ（衣類ケース）</t>
    <rPh sb="11" eb="13">
      <t>イルイ</t>
    </rPh>
    <phoneticPr fontId="3"/>
  </si>
  <si>
    <t>プラスチック製以外のカゴ・箱類</t>
    <rPh sb="6" eb="9">
      <t>セイイガイ</t>
    </rPh>
    <rPh sb="13" eb="14">
      <t>ハコ</t>
    </rPh>
    <rPh sb="14" eb="15">
      <t>ルイ</t>
    </rPh>
    <phoneticPr fontId="3"/>
  </si>
  <si>
    <t>ポリタンク</t>
    <phoneticPr fontId="3"/>
  </si>
  <si>
    <t>ガスコンロ</t>
    <phoneticPr fontId="3"/>
  </si>
  <si>
    <t>アウトドア用品・テント</t>
    <rPh sb="5" eb="7">
      <t>ヨウヒン</t>
    </rPh>
    <phoneticPr fontId="3"/>
  </si>
  <si>
    <t>ゴルフバッグ・ゴルフ用品</t>
    <rPh sb="10" eb="12">
      <t>ヨウヒン</t>
    </rPh>
    <phoneticPr fontId="3"/>
  </si>
  <si>
    <t>プランターボックスなど大型園芸用品</t>
    <rPh sb="11" eb="13">
      <t>オオガタ</t>
    </rPh>
    <rPh sb="13" eb="15">
      <t>エンゲイ</t>
    </rPh>
    <rPh sb="15" eb="17">
      <t>ヨウヒン</t>
    </rPh>
    <phoneticPr fontId="3"/>
  </si>
  <si>
    <t>傘</t>
    <rPh sb="0" eb="1">
      <t>カサ</t>
    </rPh>
    <phoneticPr fontId="3"/>
  </si>
  <si>
    <t>コーン（工事用道路標識等）</t>
    <rPh sb="7" eb="9">
      <t>ドウロ</t>
    </rPh>
    <rPh sb="9" eb="11">
      <t>ヒョウシキ</t>
    </rPh>
    <rPh sb="11" eb="12">
      <t>トウ</t>
    </rPh>
    <phoneticPr fontId="3"/>
  </si>
  <si>
    <t>標識・看板類（コーン以外）</t>
    <rPh sb="0" eb="2">
      <t>ヒョウシキ</t>
    </rPh>
    <rPh sb="3" eb="5">
      <t>カンバン</t>
    </rPh>
    <rPh sb="5" eb="6">
      <t>ルイ</t>
    </rPh>
    <rPh sb="10" eb="12">
      <t>イガイ</t>
    </rPh>
    <phoneticPr fontId="3"/>
  </si>
  <si>
    <t>材木・角材</t>
    <rPh sb="0" eb="2">
      <t>ザイモク</t>
    </rPh>
    <rPh sb="3" eb="5">
      <t>カクザイ</t>
    </rPh>
    <phoneticPr fontId="3"/>
  </si>
  <si>
    <t>業務用緩衝材・断熱材</t>
    <rPh sb="0" eb="3">
      <t>ギョウムヨウ</t>
    </rPh>
    <rPh sb="3" eb="6">
      <t>カンショウザイ</t>
    </rPh>
    <rPh sb="7" eb="10">
      <t>ダンネツザイ</t>
    </rPh>
    <phoneticPr fontId="3"/>
  </si>
  <si>
    <t>ロープ・ネット</t>
    <phoneticPr fontId="3"/>
  </si>
  <si>
    <t>コード・ケーブル類</t>
    <rPh sb="8" eb="9">
      <t>ルイ</t>
    </rPh>
    <phoneticPr fontId="3"/>
  </si>
  <si>
    <t>大型シート（ブルーシート等）</t>
    <rPh sb="0" eb="2">
      <t>オオガタ</t>
    </rPh>
    <rPh sb="12" eb="13">
      <t>ナド</t>
    </rPh>
    <phoneticPr fontId="3"/>
  </si>
  <si>
    <t>ビールケース・酒ケース</t>
    <rPh sb="7" eb="8">
      <t>サケ</t>
    </rPh>
    <phoneticPr fontId="3"/>
  </si>
  <si>
    <t>物流用パレット・梱包用木箱</t>
    <rPh sb="0" eb="2">
      <t>ブツリュウ</t>
    </rPh>
    <rPh sb="2" eb="3">
      <t>ヨウ</t>
    </rPh>
    <rPh sb="8" eb="11">
      <t>コンポウヨウ</t>
    </rPh>
    <rPh sb="11" eb="13">
      <t>キバコ</t>
    </rPh>
    <phoneticPr fontId="3"/>
  </si>
  <si>
    <t>発泡スチロール箱</t>
    <phoneticPr fontId="3"/>
  </si>
  <si>
    <t>発泡スチロール製フロート</t>
    <rPh sb="0" eb="2">
      <t>ハッポウ</t>
    </rPh>
    <rPh sb="7" eb="8">
      <t>セイ</t>
    </rPh>
    <phoneticPr fontId="3"/>
  </si>
  <si>
    <t>フロート・ブイ（発泡スチロール製以外）</t>
    <rPh sb="8" eb="10">
      <t>ハッポウ</t>
    </rPh>
    <rPh sb="15" eb="16">
      <t>セイ</t>
    </rPh>
    <rPh sb="16" eb="18">
      <t>イガイ</t>
    </rPh>
    <phoneticPr fontId="3"/>
  </si>
  <si>
    <t>漁網</t>
    <rPh sb="0" eb="2">
      <t>ギョモウ</t>
    </rPh>
    <phoneticPr fontId="3"/>
  </si>
  <si>
    <t>かご漁具</t>
    <rPh sb="2" eb="4">
      <t>ギョグ</t>
    </rPh>
    <phoneticPr fontId="3"/>
  </si>
  <si>
    <t>ガスボンベ</t>
    <phoneticPr fontId="3"/>
  </si>
  <si>
    <t>一斗缶・ペール缶</t>
    <rPh sb="0" eb="1">
      <t>イチ</t>
    </rPh>
    <rPh sb="1" eb="2">
      <t>ハカル</t>
    </rPh>
    <rPh sb="2" eb="3">
      <t>カン</t>
    </rPh>
    <rPh sb="7" eb="8">
      <t>カン</t>
    </rPh>
    <phoneticPr fontId="3"/>
  </si>
  <si>
    <t>ドラム缶</t>
    <rPh sb="3" eb="4">
      <t>カン</t>
    </rPh>
    <phoneticPr fontId="3"/>
  </si>
  <si>
    <t>消火器</t>
    <rPh sb="0" eb="3">
      <t>ショウカキ</t>
    </rPh>
    <phoneticPr fontId="3"/>
  </si>
  <si>
    <t>その他（　　　　　　　　　　　）</t>
    <rPh sb="2" eb="3">
      <t>タ</t>
    </rPh>
    <phoneticPr fontId="3"/>
  </si>
  <si>
    <t>合計個数</t>
    <rPh sb="0" eb="2">
      <t>ゴウケイ</t>
    </rPh>
    <rPh sb="2" eb="4">
      <t>コスウ</t>
    </rPh>
    <phoneticPr fontId="3"/>
  </si>
  <si>
    <t>飲料・食品の
容器包装</t>
    <rPh sb="0" eb="2">
      <t>インリョウ</t>
    </rPh>
    <rPh sb="3" eb="5">
      <t>ショクヒン</t>
    </rPh>
    <rPh sb="7" eb="9">
      <t>ヨウキ</t>
    </rPh>
    <rPh sb="9" eb="11">
      <t>ホウソウ</t>
    </rPh>
    <phoneticPr fontId="3"/>
  </si>
  <si>
    <t>（小計）①破片以外</t>
    <rPh sb="5" eb="7">
      <t>ハヘン</t>
    </rPh>
    <rPh sb="7" eb="9">
      <t>イガイ</t>
    </rPh>
    <phoneticPr fontId="3"/>
  </si>
  <si>
    <t>（小計）②破片・かけら</t>
    <rPh sb="5" eb="7">
      <t>ハヘン</t>
    </rPh>
    <phoneticPr fontId="3"/>
  </si>
  <si>
    <t>（小計）③調査カード裏面</t>
    <rPh sb="1" eb="3">
      <t>ショウケイ</t>
    </rPh>
    <rPh sb="5" eb="7">
      <t>チョウサ</t>
    </rPh>
    <rPh sb="10" eb="12">
      <t>ウラメン</t>
    </rPh>
    <phoneticPr fontId="3"/>
  </si>
  <si>
    <t>（総計）①＋②＋③</t>
    <rPh sb="1" eb="3">
      <t>ソウケイ</t>
    </rPh>
    <phoneticPr fontId="3"/>
  </si>
  <si>
    <t>スポーツ
・レジャー</t>
    <phoneticPr fontId="3"/>
  </si>
  <si>
    <t>裏面
(国際ごみ調査)</t>
    <rPh sb="0" eb="2">
      <t>リメン</t>
    </rPh>
    <rPh sb="4" eb="6">
      <t>コクサイ</t>
    </rPh>
    <rPh sb="8" eb="10">
      <t>チョウサ</t>
    </rPh>
    <phoneticPr fontId="3"/>
  </si>
  <si>
    <t>建築・工事用資機材（パイプ・ブロック等）</t>
    <rPh sb="0" eb="2">
      <t>ケンチク</t>
    </rPh>
    <rPh sb="3" eb="6">
      <t>コウジヨウ</t>
    </rPh>
    <rPh sb="6" eb="9">
      <t>シキザイ</t>
    </rPh>
    <rPh sb="18" eb="19">
      <t>ナド</t>
    </rPh>
    <phoneticPr fontId="3"/>
  </si>
  <si>
    <t>（A）
交通関係</t>
    <rPh sb="4" eb="6">
      <t>コウツウ</t>
    </rPh>
    <rPh sb="6" eb="8">
      <t>カンケイ</t>
    </rPh>
    <phoneticPr fontId="2"/>
  </si>
  <si>
    <t>（B）
家電製品</t>
    <rPh sb="4" eb="6">
      <t>カデン</t>
    </rPh>
    <rPh sb="6" eb="8">
      <t>セイヒン</t>
    </rPh>
    <phoneticPr fontId="2"/>
  </si>
  <si>
    <t>（C）
生活用品</t>
    <rPh sb="4" eb="6">
      <t>セイカツ</t>
    </rPh>
    <rPh sb="6" eb="8">
      <t>ヨウヒン</t>
    </rPh>
    <phoneticPr fontId="2"/>
  </si>
  <si>
    <t>（D）
業務用品</t>
    <rPh sb="4" eb="6">
      <t>ギョウム</t>
    </rPh>
    <rPh sb="6" eb="8">
      <t>ヨウヒン</t>
    </rPh>
    <phoneticPr fontId="2"/>
  </si>
  <si>
    <t>（小計）交通関係</t>
    <rPh sb="1" eb="3">
      <t>ショウケイ</t>
    </rPh>
    <rPh sb="4" eb="6">
      <t>コウツウ</t>
    </rPh>
    <rPh sb="6" eb="8">
      <t>カンケイ</t>
    </rPh>
    <phoneticPr fontId="2"/>
  </si>
  <si>
    <t>まとめ</t>
    <phoneticPr fontId="2"/>
  </si>
  <si>
    <t>（小計）交通関係</t>
    <rPh sb="1" eb="3">
      <t>ショウケイ</t>
    </rPh>
    <rPh sb="4" eb="6">
      <t>コウツウ</t>
    </rPh>
    <rPh sb="6" eb="8">
      <t>カンケイ</t>
    </rPh>
    <phoneticPr fontId="3"/>
  </si>
  <si>
    <t>（小計）家電製品</t>
    <rPh sb="4" eb="6">
      <t>カデン</t>
    </rPh>
    <rPh sb="6" eb="8">
      <t>セイヒン</t>
    </rPh>
    <phoneticPr fontId="3"/>
  </si>
  <si>
    <t>（小計）生活用品</t>
    <rPh sb="4" eb="6">
      <t>セイカツ</t>
    </rPh>
    <rPh sb="6" eb="8">
      <t>ヨウヒン</t>
    </rPh>
    <phoneticPr fontId="3"/>
  </si>
  <si>
    <t>（小計）業務用品</t>
    <rPh sb="4" eb="6">
      <t>ギョウム</t>
    </rPh>
    <rPh sb="6" eb="8">
      <t>ヨウヒン</t>
    </rPh>
    <phoneticPr fontId="3"/>
  </si>
  <si>
    <t>総計</t>
    <rPh sb="0" eb="2">
      <t>ソウケイ</t>
    </rPh>
    <phoneticPr fontId="3"/>
  </si>
  <si>
    <t>（小計）家電製品</t>
    <rPh sb="1" eb="3">
      <t>ショウケイ</t>
    </rPh>
    <rPh sb="4" eb="6">
      <t>カデン</t>
    </rPh>
    <rPh sb="6" eb="8">
      <t>セイヒン</t>
    </rPh>
    <phoneticPr fontId="2"/>
  </si>
  <si>
    <t>（小計）生活用品</t>
    <rPh sb="1" eb="3">
      <t>ショウケイ</t>
    </rPh>
    <rPh sb="4" eb="6">
      <t>セイカツ</t>
    </rPh>
    <rPh sb="6" eb="8">
      <t>ヨウヒン</t>
    </rPh>
    <phoneticPr fontId="2"/>
  </si>
  <si>
    <t>（小計）業務用品</t>
    <rPh sb="1" eb="3">
      <t>ショウケイ</t>
    </rPh>
    <rPh sb="4" eb="6">
      <t>ギョウム</t>
    </rPh>
    <rPh sb="6" eb="8">
      <t>ヨウヒン</t>
    </rPh>
    <phoneticPr fontId="2"/>
  </si>
  <si>
    <t>特に気になったごみ（自由記載）</t>
    <rPh sb="0" eb="1">
      <t>トク</t>
    </rPh>
    <rPh sb="2" eb="3">
      <t>キ</t>
    </rPh>
    <rPh sb="10" eb="12">
      <t>ジユウ</t>
    </rPh>
    <rPh sb="12" eb="14">
      <t>キサイ</t>
    </rPh>
    <phoneticPr fontId="3"/>
  </si>
  <si>
    <t>品目</t>
    <rPh sb="0" eb="2">
      <t>ヒンモク</t>
    </rPh>
    <phoneticPr fontId="2"/>
  </si>
  <si>
    <t>＜No.1＞散乱ごみ詳細データ　報告フォーム</t>
    <rPh sb="6" eb="8">
      <t>サンラン</t>
    </rPh>
    <rPh sb="10" eb="12">
      <t>ショウサイ</t>
    </rPh>
    <rPh sb="16" eb="18">
      <t>ホウコク</t>
    </rPh>
    <phoneticPr fontId="2"/>
  </si>
  <si>
    <t>＜No.2＞粗大ごみ詳細データ　報告フォーム</t>
    <rPh sb="6" eb="8">
      <t>ソダイ</t>
    </rPh>
    <rPh sb="10" eb="12">
      <t>ショウサイ</t>
    </rPh>
    <rPh sb="16" eb="1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</si>
</sst>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i/>
      <sz val="1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322">
    <xf numFmtId="0" fontId="0" fillId="0" borderId="0" xfId="0">
      <alignment vertical="center"/>
    </xf>
    <xf numFmtId="0" fontId="6" fillId="0" borderId="0" xfId="1" applyFont="1">
      <alignment vertical="center"/>
    </xf>
    <xf numFmtId="49" fontId="9" fillId="0" borderId="0" xfId="1" applyNumberFormat="1" applyFont="1" applyAlignment="1">
      <alignment vertical="center" shrinkToFit="1"/>
    </xf>
    <xf numFmtId="0" fontId="10" fillId="0" borderId="0" xfId="1" applyFont="1">
      <alignment vertical="center"/>
    </xf>
    <xf numFmtId="0" fontId="11" fillId="0" borderId="0" xfId="1" applyFont="1" applyAlignment="1">
      <alignment vertical="center" shrinkToFit="1"/>
    </xf>
    <xf numFmtId="0" fontId="11" fillId="0" borderId="0" xfId="1" applyFont="1">
      <alignment vertical="center"/>
    </xf>
    <xf numFmtId="38" fontId="12" fillId="2" borderId="9" xfId="2" applyFont="1" applyFill="1" applyBorder="1" applyAlignment="1">
      <alignment horizontal="center" vertical="top" shrinkToFit="1"/>
    </xf>
    <xf numFmtId="38" fontId="12" fillId="2" borderId="10" xfId="2" applyFont="1" applyFill="1" applyBorder="1" applyAlignment="1">
      <alignment horizontal="center" vertical="top" shrinkToFit="1"/>
    </xf>
    <xf numFmtId="38" fontId="12" fillId="2" borderId="12" xfId="2" applyFont="1" applyFill="1" applyBorder="1" applyAlignment="1">
      <alignment horizontal="center" vertical="top" shrinkToFit="1"/>
    </xf>
    <xf numFmtId="38" fontId="12" fillId="2" borderId="11" xfId="2" applyFont="1" applyFill="1" applyBorder="1" applyAlignment="1">
      <alignment horizontal="center" vertical="top" shrinkToFit="1"/>
    </xf>
    <xf numFmtId="38" fontId="12" fillId="2" borderId="13" xfId="2" applyFont="1" applyFill="1" applyBorder="1" applyAlignment="1">
      <alignment horizontal="center" vertical="top" shrinkToFit="1"/>
    </xf>
    <xf numFmtId="38" fontId="12" fillId="2" borderId="12" xfId="2" applyFont="1" applyFill="1" applyBorder="1" applyAlignment="1">
      <alignment horizontal="center" vertical="top" wrapText="1" shrinkToFit="1"/>
    </xf>
    <xf numFmtId="38" fontId="12" fillId="2" borderId="11" xfId="2" applyFont="1" applyFill="1" applyBorder="1" applyAlignment="1">
      <alignment horizontal="center" vertical="top" wrapText="1" shrinkToFit="1"/>
    </xf>
    <xf numFmtId="38" fontId="12" fillId="2" borderId="13" xfId="2" applyFont="1" applyFill="1" applyBorder="1" applyAlignment="1">
      <alignment horizontal="center" vertical="top" wrapText="1" shrinkToFit="1"/>
    </xf>
    <xf numFmtId="38" fontId="12" fillId="2" borderId="12" xfId="2" applyFont="1" applyFill="1" applyBorder="1" applyAlignment="1">
      <alignment horizontal="center" vertical="top" wrapText="1"/>
    </xf>
    <xf numFmtId="38" fontId="12" fillId="2" borderId="11" xfId="2" applyFont="1" applyFill="1" applyBorder="1" applyAlignment="1">
      <alignment horizontal="center" vertical="top" wrapText="1"/>
    </xf>
    <xf numFmtId="38" fontId="12" fillId="2" borderId="13" xfId="2" applyFont="1" applyFill="1" applyBorder="1" applyAlignment="1">
      <alignment horizontal="center" vertical="top" wrapText="1"/>
    </xf>
    <xf numFmtId="38" fontId="12" fillId="2" borderId="15" xfId="2" applyFont="1" applyFill="1" applyBorder="1" applyAlignment="1">
      <alignment horizontal="center" vertical="top" wrapText="1" shrinkToFit="1"/>
    </xf>
    <xf numFmtId="38" fontId="12" fillId="2" borderId="14" xfId="2" applyFont="1" applyFill="1" applyBorder="1" applyAlignment="1">
      <alignment horizontal="center" vertical="top" wrapText="1" shrinkToFit="1"/>
    </xf>
    <xf numFmtId="38" fontId="12" fillId="2" borderId="16" xfId="2" applyFont="1" applyFill="1" applyBorder="1" applyAlignment="1">
      <alignment horizontal="center" vertical="top" wrapText="1" shrinkToFit="1"/>
    </xf>
    <xf numFmtId="38" fontId="12" fillId="3" borderId="9" xfId="2" applyFont="1" applyFill="1" applyBorder="1" applyAlignment="1">
      <alignment horizontal="center" vertical="top" shrinkToFit="1"/>
    </xf>
    <xf numFmtId="38" fontId="12" fillId="3" borderId="7" xfId="2" applyFont="1" applyFill="1" applyBorder="1" applyAlignment="1">
      <alignment horizontal="center" vertical="top" shrinkToFit="1"/>
    </xf>
    <xf numFmtId="38" fontId="12" fillId="3" borderId="8" xfId="2" applyFont="1" applyFill="1" applyBorder="1" applyAlignment="1">
      <alignment horizontal="center" vertical="top" shrinkToFit="1"/>
    </xf>
    <xf numFmtId="38" fontId="12" fillId="3" borderId="18" xfId="2" applyFont="1" applyFill="1" applyBorder="1" applyAlignment="1">
      <alignment horizontal="center" vertical="top" shrinkToFit="1"/>
    </xf>
    <xf numFmtId="38" fontId="12" fillId="3" borderId="17" xfId="2" applyFont="1" applyFill="1" applyBorder="1" applyAlignment="1">
      <alignment horizontal="center" vertical="top" shrinkToFit="1"/>
    </xf>
    <xf numFmtId="38" fontId="12" fillId="3" borderId="19" xfId="2" applyFont="1" applyFill="1" applyBorder="1" applyAlignment="1">
      <alignment horizontal="center" vertical="top" shrinkToFit="1"/>
    </xf>
    <xf numFmtId="38" fontId="12" fillId="3" borderId="12" xfId="2" applyFont="1" applyFill="1" applyBorder="1" applyAlignment="1">
      <alignment horizontal="center" vertical="top" shrinkToFit="1"/>
    </xf>
    <xf numFmtId="38" fontId="12" fillId="3" borderId="11" xfId="2" applyFont="1" applyFill="1" applyBorder="1" applyAlignment="1">
      <alignment horizontal="center" vertical="top" shrinkToFit="1"/>
    </xf>
    <xf numFmtId="38" fontId="12" fillId="3" borderId="13" xfId="2" applyFont="1" applyFill="1" applyBorder="1" applyAlignment="1">
      <alignment horizontal="center" vertical="top" shrinkToFit="1"/>
    </xf>
    <xf numFmtId="38" fontId="12" fillId="3" borderId="20" xfId="2" applyFont="1" applyFill="1" applyBorder="1" applyAlignment="1">
      <alignment horizontal="center" vertical="top" shrinkToFit="1"/>
    </xf>
    <xf numFmtId="38" fontId="12" fillId="3" borderId="21" xfId="2" applyFont="1" applyFill="1" applyBorder="1" applyAlignment="1">
      <alignment horizontal="center" vertical="top" shrinkToFit="1"/>
    </xf>
    <xf numFmtId="38" fontId="12" fillId="3" borderId="23" xfId="2" applyFont="1" applyFill="1" applyBorder="1" applyAlignment="1">
      <alignment horizontal="center" vertical="top" shrinkToFit="1"/>
    </xf>
    <xf numFmtId="38" fontId="12" fillId="3" borderId="24" xfId="2" applyFont="1" applyFill="1" applyBorder="1" applyAlignment="1">
      <alignment horizontal="center" vertical="top" shrinkToFit="1"/>
    </xf>
    <xf numFmtId="38" fontId="12" fillId="4" borderId="9" xfId="2" applyFont="1" applyFill="1" applyBorder="1" applyAlignment="1">
      <alignment horizontal="center" vertical="top" shrinkToFit="1"/>
    </xf>
    <xf numFmtId="38" fontId="12" fillId="4" borderId="7" xfId="2" applyFont="1" applyFill="1" applyBorder="1" applyAlignment="1">
      <alignment horizontal="center" vertical="top" shrinkToFit="1"/>
    </xf>
    <xf numFmtId="38" fontId="12" fillId="4" borderId="8" xfId="2" applyFont="1" applyFill="1" applyBorder="1" applyAlignment="1">
      <alignment horizontal="center" vertical="top" shrinkToFit="1"/>
    </xf>
    <xf numFmtId="38" fontId="12" fillId="4" borderId="12" xfId="2" applyFont="1" applyFill="1" applyBorder="1" applyAlignment="1">
      <alignment horizontal="center" vertical="top" shrinkToFit="1"/>
    </xf>
    <xf numFmtId="38" fontId="12" fillId="4" borderId="11" xfId="2" applyFont="1" applyFill="1" applyBorder="1" applyAlignment="1">
      <alignment horizontal="center" vertical="top" shrinkToFit="1"/>
    </xf>
    <xf numFmtId="38" fontId="12" fillId="4" borderId="13" xfId="2" applyFont="1" applyFill="1" applyBorder="1" applyAlignment="1">
      <alignment horizontal="center" vertical="top" shrinkToFit="1"/>
    </xf>
    <xf numFmtId="38" fontId="12" fillId="4" borderId="20" xfId="2" applyFont="1" applyFill="1" applyBorder="1" applyAlignment="1">
      <alignment horizontal="center" vertical="top" shrinkToFit="1"/>
    </xf>
    <xf numFmtId="38" fontId="12" fillId="4" borderId="21" xfId="2" applyFont="1" applyFill="1" applyBorder="1" applyAlignment="1">
      <alignment horizontal="center" vertical="top" shrinkToFit="1"/>
    </xf>
    <xf numFmtId="38" fontId="12" fillId="4" borderId="23" xfId="2" applyFont="1" applyFill="1" applyBorder="1" applyAlignment="1">
      <alignment horizontal="center" vertical="top" shrinkToFit="1"/>
    </xf>
    <xf numFmtId="38" fontId="12" fillId="4" borderId="24" xfId="2" applyFont="1" applyFill="1" applyBorder="1" applyAlignment="1">
      <alignment horizontal="center" vertical="top" shrinkToFit="1"/>
    </xf>
    <xf numFmtId="38" fontId="12" fillId="5" borderId="9" xfId="2" applyFont="1" applyFill="1" applyBorder="1" applyAlignment="1">
      <alignment horizontal="center" vertical="top" shrinkToFit="1"/>
    </xf>
    <xf numFmtId="38" fontId="12" fillId="5" borderId="7" xfId="2" applyFont="1" applyFill="1" applyBorder="1" applyAlignment="1">
      <alignment horizontal="center" vertical="top" shrinkToFit="1"/>
    </xf>
    <xf numFmtId="38" fontId="12" fillId="5" borderId="8" xfId="2" applyFont="1" applyFill="1" applyBorder="1" applyAlignment="1">
      <alignment horizontal="center" vertical="top" shrinkToFit="1"/>
    </xf>
    <xf numFmtId="38" fontId="12" fillId="5" borderId="20" xfId="2" applyFont="1" applyFill="1" applyBorder="1" applyAlignment="1">
      <alignment horizontal="center" vertical="top" shrinkToFit="1"/>
    </xf>
    <xf numFmtId="38" fontId="12" fillId="5" borderId="21" xfId="2" applyFont="1" applyFill="1" applyBorder="1" applyAlignment="1">
      <alignment horizontal="center" vertical="top" shrinkToFit="1"/>
    </xf>
    <xf numFmtId="38" fontId="12" fillId="5" borderId="13" xfId="2" applyFont="1" applyFill="1" applyBorder="1" applyAlignment="1">
      <alignment horizontal="center" vertical="top" shrinkToFit="1"/>
    </xf>
    <xf numFmtId="38" fontId="12" fillId="5" borderId="23" xfId="2" applyFont="1" applyFill="1" applyBorder="1" applyAlignment="1">
      <alignment horizontal="center" vertical="top" shrinkToFit="1"/>
    </xf>
    <xf numFmtId="38" fontId="12" fillId="5" borderId="24" xfId="2" applyFont="1" applyFill="1" applyBorder="1" applyAlignment="1">
      <alignment horizontal="center" vertical="top" shrinkToFit="1"/>
    </xf>
    <xf numFmtId="38" fontId="12" fillId="6" borderId="7" xfId="2" applyFont="1" applyFill="1" applyBorder="1" applyAlignment="1">
      <alignment horizontal="center" vertical="top" shrinkToFit="1"/>
    </xf>
    <xf numFmtId="38" fontId="12" fillId="6" borderId="8" xfId="2" applyFont="1" applyFill="1" applyBorder="1" applyAlignment="1">
      <alignment horizontal="center" vertical="top" shrinkToFit="1"/>
    </xf>
    <xf numFmtId="38" fontId="12" fillId="6" borderId="11" xfId="2" applyFont="1" applyFill="1" applyBorder="1" applyAlignment="1">
      <alignment horizontal="center" vertical="top" shrinkToFit="1"/>
    </xf>
    <xf numFmtId="38" fontId="12" fillId="6" borderId="13" xfId="2" applyFont="1" applyFill="1" applyBorder="1" applyAlignment="1">
      <alignment horizontal="center" vertical="top" shrinkToFit="1"/>
    </xf>
    <xf numFmtId="38" fontId="12" fillId="6" borderId="22" xfId="2" applyFont="1" applyFill="1" applyBorder="1" applyAlignment="1">
      <alignment horizontal="center" vertical="top" shrinkToFit="1"/>
    </xf>
    <xf numFmtId="38" fontId="12" fillId="6" borderId="25" xfId="2" applyFont="1" applyFill="1" applyBorder="1" applyAlignment="1">
      <alignment horizontal="center" vertical="top" shrinkToFit="1"/>
    </xf>
    <xf numFmtId="38" fontId="12" fillId="7" borderId="7" xfId="2" applyFont="1" applyFill="1" applyBorder="1" applyAlignment="1">
      <alignment horizontal="center" vertical="top" shrinkToFit="1"/>
    </xf>
    <xf numFmtId="38" fontId="12" fillId="7" borderId="8" xfId="2" applyFont="1" applyFill="1" applyBorder="1" applyAlignment="1">
      <alignment horizontal="center" vertical="top" shrinkToFit="1"/>
    </xf>
    <xf numFmtId="38" fontId="12" fillId="7" borderId="11" xfId="2" applyFont="1" applyFill="1" applyBorder="1" applyAlignment="1">
      <alignment horizontal="center" vertical="top" shrinkToFit="1"/>
    </xf>
    <xf numFmtId="38" fontId="12" fillId="7" borderId="13" xfId="2" applyFont="1" applyFill="1" applyBorder="1" applyAlignment="1">
      <alignment horizontal="center" vertical="top" shrinkToFit="1"/>
    </xf>
    <xf numFmtId="38" fontId="12" fillId="7" borderId="11" xfId="2" applyFont="1" applyFill="1" applyBorder="1" applyAlignment="1">
      <alignment horizontal="center" vertical="top" wrapText="1" shrinkToFit="1"/>
    </xf>
    <xf numFmtId="38" fontId="12" fillId="7" borderId="13" xfId="2" applyFont="1" applyFill="1" applyBorder="1" applyAlignment="1">
      <alignment horizontal="center" vertical="top" wrapText="1" shrinkToFit="1"/>
    </xf>
    <xf numFmtId="38" fontId="12" fillId="7" borderId="22" xfId="2" applyFont="1" applyFill="1" applyBorder="1" applyAlignment="1">
      <alignment horizontal="center" vertical="top" shrinkToFit="1"/>
    </xf>
    <xf numFmtId="38" fontId="12" fillId="7" borderId="25" xfId="2" applyFont="1" applyFill="1" applyBorder="1" applyAlignment="1">
      <alignment horizontal="center" vertical="top" shrinkToFit="1"/>
    </xf>
    <xf numFmtId="38" fontId="12" fillId="8" borderId="27" xfId="2" applyFont="1" applyFill="1" applyBorder="1" applyAlignment="1">
      <alignment horizontal="center" vertical="top" shrinkToFit="1"/>
    </xf>
    <xf numFmtId="38" fontId="12" fillId="8" borderId="28" xfId="2" applyFont="1" applyFill="1" applyBorder="1" applyAlignment="1">
      <alignment horizontal="center" vertical="top" shrinkToFit="1"/>
    </xf>
    <xf numFmtId="38" fontId="12" fillId="0" borderId="9" xfId="2" applyFont="1" applyFill="1" applyBorder="1" applyAlignment="1">
      <alignment horizontal="center" vertical="top" shrinkToFit="1"/>
    </xf>
    <xf numFmtId="38" fontId="12" fillId="0" borderId="10" xfId="2" applyFont="1" applyFill="1" applyBorder="1" applyAlignment="1">
      <alignment horizontal="center" vertical="top" shrinkToFit="1"/>
    </xf>
    <xf numFmtId="38" fontId="12" fillId="0" borderId="23" xfId="2" applyFont="1" applyFill="1" applyBorder="1" applyAlignment="1">
      <alignment horizontal="center" vertical="top" shrinkToFit="1"/>
    </xf>
    <xf numFmtId="38" fontId="12" fillId="0" borderId="24" xfId="2" applyFont="1" applyFill="1" applyBorder="1" applyAlignment="1">
      <alignment horizontal="center" vertical="top" shrinkToFit="1"/>
    </xf>
    <xf numFmtId="38" fontId="14" fillId="9" borderId="26" xfId="1" applyNumberFormat="1" applyFont="1" applyFill="1" applyBorder="1">
      <alignment vertical="center"/>
    </xf>
    <xf numFmtId="0" fontId="14" fillId="9" borderId="26" xfId="1" applyFont="1" applyFill="1" applyBorder="1">
      <alignment vertical="center"/>
    </xf>
    <xf numFmtId="38" fontId="14" fillId="9" borderId="28" xfId="1" applyNumberFormat="1" applyFont="1" applyFill="1" applyBorder="1">
      <alignment vertical="center"/>
    </xf>
    <xf numFmtId="38" fontId="12" fillId="10" borderId="3" xfId="2" applyFont="1" applyFill="1" applyBorder="1" applyAlignment="1">
      <alignment horizontal="center" vertical="top" shrinkToFit="1"/>
    </xf>
    <xf numFmtId="38" fontId="12" fillId="10" borderId="4" xfId="2" applyFont="1" applyFill="1" applyBorder="1" applyAlignment="1">
      <alignment horizontal="center" vertical="top" shrinkToFit="1"/>
    </xf>
    <xf numFmtId="38" fontId="12" fillId="11" borderId="7" xfId="2" applyFont="1" applyFill="1" applyBorder="1" applyAlignment="1">
      <alignment horizontal="center" vertical="top" shrinkToFit="1"/>
    </xf>
    <xf numFmtId="38" fontId="12" fillId="11" borderId="8" xfId="2" applyFont="1" applyFill="1" applyBorder="1" applyAlignment="1">
      <alignment horizontal="center" vertical="top" shrinkToFit="1"/>
    </xf>
    <xf numFmtId="38" fontId="12" fillId="11" borderId="11" xfId="2" applyFont="1" applyFill="1" applyBorder="1" applyAlignment="1">
      <alignment horizontal="center" vertical="top" shrinkToFit="1"/>
    </xf>
    <xf numFmtId="38" fontId="12" fillId="11" borderId="13" xfId="2" applyFont="1" applyFill="1" applyBorder="1" applyAlignment="1">
      <alignment horizontal="center" vertical="top" shrinkToFit="1"/>
    </xf>
    <xf numFmtId="38" fontId="12" fillId="11" borderId="11" xfId="2" applyFont="1" applyFill="1" applyBorder="1" applyAlignment="1">
      <alignment horizontal="center" vertical="top" wrapText="1" shrinkToFit="1"/>
    </xf>
    <xf numFmtId="38" fontId="12" fillId="11" borderId="13" xfId="2" applyFont="1" applyFill="1" applyBorder="1" applyAlignment="1">
      <alignment horizontal="center" vertical="top" wrapText="1" shrinkToFit="1"/>
    </xf>
    <xf numFmtId="38" fontId="12" fillId="11" borderId="22" xfId="2" applyFont="1" applyFill="1" applyBorder="1" applyAlignment="1">
      <alignment horizontal="center" vertical="top" wrapText="1" shrinkToFit="1"/>
    </xf>
    <xf numFmtId="38" fontId="12" fillId="11" borderId="25" xfId="2" applyFont="1" applyFill="1" applyBorder="1" applyAlignment="1">
      <alignment horizontal="center" vertical="top" wrapText="1" shrinkToFit="1"/>
    </xf>
    <xf numFmtId="38" fontId="14" fillId="10" borderId="3" xfId="1" applyNumberFormat="1" applyFont="1" applyFill="1" applyBorder="1">
      <alignment vertical="center"/>
    </xf>
    <xf numFmtId="0" fontId="14" fillId="10" borderId="3" xfId="1" applyFont="1" applyFill="1" applyBorder="1">
      <alignment vertical="center"/>
    </xf>
    <xf numFmtId="38" fontId="14" fillId="10" borderId="4" xfId="1" applyNumberFormat="1" applyFont="1" applyFill="1" applyBorder="1">
      <alignment vertical="center"/>
    </xf>
    <xf numFmtId="38" fontId="14" fillId="0" borderId="9" xfId="2" applyFont="1" applyBorder="1" applyAlignment="1">
      <alignment horizontal="center" vertical="top"/>
    </xf>
    <xf numFmtId="38" fontId="14" fillId="0" borderId="7" xfId="2" applyFont="1" applyBorder="1" applyAlignment="1">
      <alignment horizontal="center" vertical="top"/>
    </xf>
    <xf numFmtId="38" fontId="14" fillId="0" borderId="8" xfId="2" applyFont="1" applyBorder="1" applyAlignment="1">
      <alignment horizontal="center" vertical="top"/>
    </xf>
    <xf numFmtId="0" fontId="6" fillId="0" borderId="0" xfId="1" applyFont="1" applyAlignment="1">
      <alignment vertical="center" shrinkToFit="1"/>
    </xf>
    <xf numFmtId="38" fontId="14" fillId="0" borderId="23" xfId="2" applyFont="1" applyBorder="1" applyAlignment="1">
      <alignment horizontal="center" vertical="top" wrapText="1"/>
    </xf>
    <xf numFmtId="38" fontId="14" fillId="0" borderId="22" xfId="2" applyFont="1" applyBorder="1" applyAlignment="1">
      <alignment horizontal="center" vertical="top" wrapText="1"/>
    </xf>
    <xf numFmtId="38" fontId="14" fillId="0" borderId="25" xfId="2" applyFont="1" applyBorder="1" applyAlignment="1">
      <alignment horizontal="center" vertical="top" wrapText="1"/>
    </xf>
    <xf numFmtId="0" fontId="6" fillId="0" borderId="0" xfId="1" applyFont="1" applyAlignment="1">
      <alignment vertical="center" wrapText="1"/>
    </xf>
    <xf numFmtId="38" fontId="14" fillId="12" borderId="9" xfId="2" applyFont="1" applyFill="1" applyBorder="1" applyAlignment="1">
      <alignment horizontal="center" vertical="top"/>
    </xf>
    <xf numFmtId="38" fontId="14" fillId="12" borderId="10" xfId="2" applyFont="1" applyFill="1" applyBorder="1" applyAlignment="1">
      <alignment horizontal="center" vertical="top"/>
    </xf>
    <xf numFmtId="38" fontId="14" fillId="13" borderId="11" xfId="2" applyFont="1" applyFill="1" applyBorder="1" applyAlignment="1">
      <alignment horizontal="center" vertical="top" wrapText="1"/>
    </xf>
    <xf numFmtId="38" fontId="14" fillId="12" borderId="11" xfId="2" applyFont="1" applyFill="1" applyBorder="1" applyAlignment="1">
      <alignment horizontal="center" vertical="top" wrapText="1"/>
    </xf>
    <xf numFmtId="38" fontId="14" fillId="12" borderId="13" xfId="2" applyFont="1" applyFill="1" applyBorder="1" applyAlignment="1">
      <alignment horizontal="center" vertical="top" wrapText="1"/>
    </xf>
    <xf numFmtId="38" fontId="14" fillId="13" borderId="11" xfId="2" applyFont="1" applyFill="1" applyBorder="1" applyAlignment="1">
      <alignment horizontal="center" vertical="top"/>
    </xf>
    <xf numFmtId="38" fontId="14" fillId="12" borderId="11" xfId="2" applyFont="1" applyFill="1" applyBorder="1" applyAlignment="1">
      <alignment horizontal="center" vertical="top"/>
    </xf>
    <xf numFmtId="38" fontId="14" fillId="12" borderId="13" xfId="2" applyFont="1" applyFill="1" applyBorder="1" applyAlignment="1">
      <alignment horizontal="center" vertical="top"/>
    </xf>
    <xf numFmtId="38" fontId="14" fillId="13" borderId="22" xfId="2" applyFont="1" applyFill="1" applyBorder="1" applyAlignment="1">
      <alignment horizontal="center" vertical="top"/>
    </xf>
    <xf numFmtId="38" fontId="14" fillId="12" borderId="22" xfId="2" applyFont="1" applyFill="1" applyBorder="1" applyAlignment="1">
      <alignment horizontal="center" vertical="top"/>
    </xf>
    <xf numFmtId="38" fontId="14" fillId="12" borderId="25" xfId="2" applyFont="1" applyFill="1" applyBorder="1" applyAlignment="1">
      <alignment horizontal="center" vertical="top"/>
    </xf>
    <xf numFmtId="38" fontId="14" fillId="9" borderId="38" xfId="1" applyNumberFormat="1" applyFont="1" applyFill="1" applyBorder="1">
      <alignment vertical="center"/>
    </xf>
    <xf numFmtId="0" fontId="14" fillId="9" borderId="38" xfId="1" applyFont="1" applyFill="1" applyBorder="1">
      <alignment vertical="center"/>
    </xf>
    <xf numFmtId="38" fontId="14" fillId="15" borderId="0" xfId="2" applyFont="1" applyFill="1" applyBorder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shrinkToFit="1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vertical="center" shrinkToFit="1"/>
    </xf>
    <xf numFmtId="38" fontId="14" fillId="0" borderId="0" xfId="1" applyNumberFormat="1" applyFont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vertical="center" shrinkToFit="1"/>
    </xf>
    <xf numFmtId="0" fontId="12" fillId="2" borderId="14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vertical="center" shrinkToFit="1"/>
    </xf>
    <xf numFmtId="0" fontId="12" fillId="3" borderId="7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vertical="center" shrinkToFit="1"/>
    </xf>
    <xf numFmtId="0" fontId="12" fillId="3" borderId="17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vertical="center" shrinkToFit="1"/>
    </xf>
    <xf numFmtId="0" fontId="12" fillId="3" borderId="11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vertical="center" shrinkToFit="1"/>
    </xf>
    <xf numFmtId="0" fontId="12" fillId="3" borderId="22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vertical="center" shrinkToFit="1"/>
    </xf>
    <xf numFmtId="0" fontId="12" fillId="4" borderId="7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vertical="center" shrinkToFit="1"/>
    </xf>
    <xf numFmtId="0" fontId="12" fillId="4" borderId="11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shrinkToFit="1"/>
    </xf>
    <xf numFmtId="0" fontId="12" fillId="4" borderId="22" xfId="1" applyFont="1" applyFill="1" applyBorder="1" applyAlignment="1">
      <alignment horizontal="center" vertical="center"/>
    </xf>
    <xf numFmtId="0" fontId="12" fillId="4" borderId="22" xfId="1" applyFont="1" applyFill="1" applyBorder="1" applyAlignment="1">
      <alignment vertical="center" shrinkToFit="1"/>
    </xf>
    <xf numFmtId="0" fontId="12" fillId="5" borderId="7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shrinkToFit="1"/>
    </xf>
    <xf numFmtId="0" fontId="12" fillId="5" borderId="11" xfId="1" applyFont="1" applyFill="1" applyBorder="1" applyAlignment="1">
      <alignment horizontal="center" vertical="center"/>
    </xf>
    <xf numFmtId="0" fontId="14" fillId="5" borderId="11" xfId="1" applyFont="1" applyFill="1" applyBorder="1" applyAlignment="1">
      <alignment shrinkToFit="1"/>
    </xf>
    <xf numFmtId="0" fontId="12" fillId="5" borderId="22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shrinkToFit="1"/>
    </xf>
    <xf numFmtId="0" fontId="12" fillId="6" borderId="7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vertical="center" shrinkToFit="1"/>
    </xf>
    <xf numFmtId="0" fontId="12" fillId="6" borderId="11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vertical="center" shrinkToFit="1"/>
    </xf>
    <xf numFmtId="0" fontId="12" fillId="6" borderId="22" xfId="1" applyFont="1" applyFill="1" applyBorder="1" applyAlignment="1">
      <alignment horizontal="center" vertical="center"/>
    </xf>
    <xf numFmtId="0" fontId="12" fillId="6" borderId="5" xfId="1" applyFont="1" applyFill="1" applyBorder="1" applyAlignment="1">
      <alignment vertical="center" shrinkToFit="1"/>
    </xf>
    <xf numFmtId="0" fontId="12" fillId="7" borderId="7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vertical="center" shrinkToFit="1"/>
    </xf>
    <xf numFmtId="0" fontId="12" fillId="7" borderId="11" xfId="1" applyFont="1" applyFill="1" applyBorder="1" applyAlignment="1">
      <alignment horizontal="center" vertical="center"/>
    </xf>
    <xf numFmtId="0" fontId="12" fillId="7" borderId="21" xfId="1" applyFont="1" applyFill="1" applyBorder="1" applyAlignment="1">
      <alignment vertical="center" shrinkToFit="1"/>
    </xf>
    <xf numFmtId="0" fontId="12" fillId="7" borderId="22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vertical="center" shrinkToFit="1"/>
    </xf>
    <xf numFmtId="38" fontId="14" fillId="8" borderId="2" xfId="2" applyFont="1" applyFill="1" applyBorder="1" applyAlignment="1">
      <alignment horizontal="center" vertical="center" wrapText="1"/>
    </xf>
    <xf numFmtId="0" fontId="12" fillId="8" borderId="26" xfId="1" applyFont="1" applyFill="1" applyBorder="1" applyAlignment="1">
      <alignment horizontal="center" vertical="center"/>
    </xf>
    <xf numFmtId="0" fontId="12" fillId="8" borderId="27" xfId="1" applyFont="1" applyFill="1" applyBorder="1" applyAlignment="1">
      <alignment vertical="center" shrinkToFit="1"/>
    </xf>
    <xf numFmtId="0" fontId="12" fillId="0" borderId="1" xfId="1" applyFont="1" applyBorder="1" applyAlignment="1">
      <alignment vertical="center" shrinkToFit="1"/>
    </xf>
    <xf numFmtId="0" fontId="12" fillId="0" borderId="5" xfId="1" applyFont="1" applyBorder="1" applyAlignment="1">
      <alignment vertical="center" shrinkToFit="1"/>
    </xf>
    <xf numFmtId="38" fontId="12" fillId="10" borderId="2" xfId="2" applyFont="1" applyFill="1" applyBorder="1" applyAlignment="1">
      <alignment horizontal="center" vertical="center" shrinkToFit="1"/>
    </xf>
    <xf numFmtId="0" fontId="12" fillId="10" borderId="3" xfId="1" applyFont="1" applyFill="1" applyBorder="1" applyAlignment="1">
      <alignment horizontal="center" vertical="center"/>
    </xf>
    <xf numFmtId="0" fontId="12" fillId="10" borderId="3" xfId="1" applyFont="1" applyFill="1" applyBorder="1" applyAlignment="1">
      <alignment vertical="center" shrinkToFit="1"/>
    </xf>
    <xf numFmtId="38" fontId="12" fillId="11" borderId="7" xfId="2" applyFont="1" applyFill="1" applyBorder="1" applyAlignment="1">
      <alignment horizontal="center" vertical="center"/>
    </xf>
    <xf numFmtId="38" fontId="12" fillId="11" borderId="11" xfId="2" applyFont="1" applyFill="1" applyBorder="1" applyAlignment="1">
      <alignment horizontal="center" vertical="center"/>
    </xf>
    <xf numFmtId="0" fontId="12" fillId="11" borderId="11" xfId="1" applyFont="1" applyFill="1" applyBorder="1" applyAlignment="1">
      <alignment horizontal="center" vertical="center"/>
    </xf>
    <xf numFmtId="0" fontId="12" fillId="11" borderId="22" xfId="1" applyFont="1" applyFill="1" applyBorder="1" applyAlignment="1">
      <alignment horizontal="center" vertical="center"/>
    </xf>
    <xf numFmtId="38" fontId="17" fillId="10" borderId="2" xfId="2" applyFont="1" applyFill="1" applyBorder="1" applyAlignment="1">
      <alignment horizontal="center" vertical="top" shrinkToFit="1"/>
    </xf>
    <xf numFmtId="38" fontId="17" fillId="10" borderId="3" xfId="2" applyFont="1" applyFill="1" applyBorder="1" applyAlignment="1">
      <alignment horizontal="center" vertical="top" shrinkToFit="1"/>
    </xf>
    <xf numFmtId="0" fontId="14" fillId="0" borderId="0" xfId="1" applyFont="1" applyAlignment="1">
      <alignment horizontal="center" vertical="center" shrinkToFit="1"/>
    </xf>
    <xf numFmtId="38" fontId="14" fillId="10" borderId="2" xfId="2" applyFont="1" applyFill="1" applyBorder="1" applyAlignment="1">
      <alignment horizontal="center" vertical="top" wrapText="1"/>
    </xf>
    <xf numFmtId="38" fontId="14" fillId="10" borderId="3" xfId="2" applyFont="1" applyFill="1" applyBorder="1" applyAlignment="1">
      <alignment horizontal="center" vertical="top" wrapText="1"/>
    </xf>
    <xf numFmtId="38" fontId="14" fillId="10" borderId="4" xfId="2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vertical="center" wrapText="1"/>
    </xf>
    <xf numFmtId="0" fontId="19" fillId="13" borderId="7" xfId="1" applyFont="1" applyFill="1" applyBorder="1" applyAlignment="1">
      <alignment horizontal="center" vertical="center"/>
    </xf>
    <xf numFmtId="0" fontId="19" fillId="13" borderId="11" xfId="1" applyFont="1" applyFill="1" applyBorder="1" applyAlignment="1">
      <alignment horizontal="center" vertical="center" wrapText="1"/>
    </xf>
    <xf numFmtId="0" fontId="19" fillId="13" borderId="11" xfId="1" applyFont="1" applyFill="1" applyBorder="1" applyAlignment="1">
      <alignment horizontal="center" vertical="center"/>
    </xf>
    <xf numFmtId="0" fontId="19" fillId="13" borderId="22" xfId="1" applyFont="1" applyFill="1" applyBorder="1" applyAlignment="1">
      <alignment horizontal="center" vertical="center" wrapText="1"/>
    </xf>
    <xf numFmtId="0" fontId="14" fillId="9" borderId="38" xfId="1" applyFont="1" applyFill="1" applyBorder="1" applyAlignment="1">
      <alignment vertical="center" wrapText="1"/>
    </xf>
    <xf numFmtId="0" fontId="17" fillId="14" borderId="0" xfId="1" applyFont="1" applyFill="1" applyAlignment="1">
      <alignment vertical="center" wrapText="1"/>
    </xf>
    <xf numFmtId="0" fontId="17" fillId="15" borderId="0" xfId="1" applyFont="1" applyFill="1">
      <alignment vertical="center"/>
    </xf>
    <xf numFmtId="38" fontId="12" fillId="11" borderId="7" xfId="2" applyFont="1" applyFill="1" applyBorder="1" applyAlignment="1">
      <alignment horizontal="left" vertical="center" shrinkToFit="1"/>
    </xf>
    <xf numFmtId="38" fontId="12" fillId="11" borderId="11" xfId="2" applyFont="1" applyFill="1" applyBorder="1" applyAlignment="1">
      <alignment horizontal="left" vertical="center" shrinkToFit="1"/>
    </xf>
    <xf numFmtId="0" fontId="14" fillId="11" borderId="12" xfId="1" applyFont="1" applyFill="1" applyBorder="1" applyAlignment="1">
      <alignment horizontal="left" vertical="center" shrinkToFit="1"/>
    </xf>
    <xf numFmtId="0" fontId="14" fillId="11" borderId="23" xfId="1" applyFont="1" applyFill="1" applyBorder="1" applyAlignment="1">
      <alignment horizontal="left" vertical="center" shrinkToFit="1"/>
    </xf>
    <xf numFmtId="0" fontId="14" fillId="13" borderId="9" xfId="1" applyFont="1" applyFill="1" applyBorder="1" applyAlignment="1">
      <alignment vertical="center" shrinkToFit="1"/>
    </xf>
    <xf numFmtId="0" fontId="14" fillId="13" borderId="12" xfId="1" applyFont="1" applyFill="1" applyBorder="1" applyAlignment="1">
      <alignment vertical="center" shrinkToFit="1"/>
    </xf>
    <xf numFmtId="0" fontId="14" fillId="13" borderId="23" xfId="1" applyFont="1" applyFill="1" applyBorder="1" applyAlignment="1">
      <alignment vertical="center" shrinkToFit="1"/>
    </xf>
    <xf numFmtId="38" fontId="17" fillId="9" borderId="38" xfId="2" applyFont="1" applyFill="1" applyBorder="1" applyAlignment="1">
      <alignment horizontal="center" vertical="center"/>
    </xf>
    <xf numFmtId="38" fontId="17" fillId="15" borderId="0" xfId="2" applyFont="1" applyFill="1" applyBorder="1" applyAlignment="1">
      <alignment horizontal="center" vertical="center" wrapText="1"/>
    </xf>
    <xf numFmtId="0" fontId="14" fillId="0" borderId="0" xfId="1" applyFont="1">
      <alignment vertical="center"/>
    </xf>
    <xf numFmtId="0" fontId="17" fillId="0" borderId="11" xfId="1" applyFont="1" applyBorder="1" applyAlignment="1">
      <alignment horizontal="center" vertical="center"/>
    </xf>
    <xf numFmtId="0" fontId="12" fillId="16" borderId="11" xfId="1" applyFont="1" applyFill="1" applyBorder="1" applyAlignment="1">
      <alignment horizontal="center" vertical="center" shrinkToFit="1"/>
    </xf>
    <xf numFmtId="0" fontId="14" fillId="0" borderId="11" xfId="1" applyFont="1" applyBorder="1" applyAlignment="1">
      <alignment horizontal="left" vertical="center"/>
    </xf>
    <xf numFmtId="0" fontId="14" fillId="17" borderId="11" xfId="1" applyFont="1" applyFill="1" applyBorder="1" applyAlignment="1">
      <alignment horizontal="center" vertical="center"/>
    </xf>
    <xf numFmtId="0" fontId="12" fillId="17" borderId="11" xfId="1" applyFont="1" applyFill="1" applyBorder="1" applyAlignment="1">
      <alignment horizontal="left" vertical="center" shrinkToFit="1"/>
    </xf>
    <xf numFmtId="0" fontId="14" fillId="6" borderId="11" xfId="1" applyFont="1" applyFill="1" applyBorder="1" applyAlignment="1">
      <alignment horizontal="center" vertical="center"/>
    </xf>
    <xf numFmtId="0" fontId="14" fillId="6" borderId="11" xfId="1" applyFont="1" applyFill="1" applyBorder="1" applyAlignment="1">
      <alignment horizontal="left" vertical="center" shrinkToFit="1"/>
    </xf>
    <xf numFmtId="0" fontId="14" fillId="6" borderId="11" xfId="1" applyFont="1" applyFill="1" applyBorder="1" applyAlignment="1">
      <alignment horizontal="center" vertical="center" shrinkToFit="1"/>
    </xf>
    <xf numFmtId="0" fontId="14" fillId="5" borderId="11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left" vertical="center" shrinkToFit="1"/>
    </xf>
    <xf numFmtId="0" fontId="14" fillId="4" borderId="11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left" vertical="center" shrinkToFit="1"/>
    </xf>
    <xf numFmtId="0" fontId="18" fillId="18" borderId="11" xfId="1" applyFont="1" applyFill="1" applyBorder="1" applyAlignment="1">
      <alignment horizontal="center" vertical="center"/>
    </xf>
    <xf numFmtId="0" fontId="17" fillId="18" borderId="11" xfId="1" applyFont="1" applyFill="1" applyBorder="1" applyAlignment="1">
      <alignment horizontal="center" vertical="center"/>
    </xf>
    <xf numFmtId="0" fontId="15" fillId="0" borderId="41" xfId="1" applyFont="1" applyBorder="1" applyAlignment="1">
      <alignment vertical="center"/>
    </xf>
    <xf numFmtId="49" fontId="16" fillId="0" borderId="41" xfId="1" applyNumberFormat="1" applyFont="1" applyBorder="1" applyAlignment="1">
      <alignment vertical="center" shrinkToFit="1"/>
    </xf>
    <xf numFmtId="0" fontId="14" fillId="4" borderId="14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left" vertical="center" shrinkToFit="1"/>
    </xf>
    <xf numFmtId="0" fontId="12" fillId="16" borderId="14" xfId="1" applyFont="1" applyFill="1" applyBorder="1" applyAlignment="1">
      <alignment horizontal="center" vertical="center" shrinkToFit="1"/>
    </xf>
    <xf numFmtId="0" fontId="14" fillId="17" borderId="14" xfId="1" applyFont="1" applyFill="1" applyBorder="1" applyAlignment="1">
      <alignment horizontal="center" vertical="center"/>
    </xf>
    <xf numFmtId="0" fontId="12" fillId="17" borderId="14" xfId="1" applyFont="1" applyFill="1" applyBorder="1" applyAlignment="1">
      <alignment horizontal="left" vertical="center" shrinkToFit="1"/>
    </xf>
    <xf numFmtId="0" fontId="14" fillId="6" borderId="14" xfId="1" applyFont="1" applyFill="1" applyBorder="1" applyAlignment="1">
      <alignment horizontal="center" vertical="center"/>
    </xf>
    <xf numFmtId="0" fontId="14" fillId="6" borderId="14" xfId="1" applyFont="1" applyFill="1" applyBorder="1" applyAlignment="1">
      <alignment horizontal="left" vertical="center" shrinkToFit="1"/>
    </xf>
    <xf numFmtId="0" fontId="14" fillId="6" borderId="14" xfId="1" applyFont="1" applyFill="1" applyBorder="1" applyAlignment="1">
      <alignment horizontal="center" vertical="center" shrinkToFit="1"/>
    </xf>
    <xf numFmtId="0" fontId="14" fillId="5" borderId="14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left" vertical="center" shrinkToFit="1"/>
    </xf>
    <xf numFmtId="0" fontId="14" fillId="5" borderId="7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left" vertical="center" shrinkToFit="1"/>
    </xf>
    <xf numFmtId="0" fontId="14" fillId="17" borderId="7" xfId="1" applyFont="1" applyFill="1" applyBorder="1" applyAlignment="1">
      <alignment horizontal="center" vertical="center"/>
    </xf>
    <xf numFmtId="0" fontId="12" fillId="17" borderId="7" xfId="1" applyFont="1" applyFill="1" applyBorder="1" applyAlignment="1">
      <alignment horizontal="left" vertical="center" shrinkToFit="1"/>
    </xf>
    <xf numFmtId="0" fontId="14" fillId="6" borderId="17" xfId="1" applyFont="1" applyFill="1" applyBorder="1" applyAlignment="1">
      <alignment horizontal="center" vertical="center"/>
    </xf>
    <xf numFmtId="0" fontId="14" fillId="6" borderId="17" xfId="1" applyFont="1" applyFill="1" applyBorder="1" applyAlignment="1">
      <alignment horizontal="left" vertical="center" shrinkToFit="1"/>
    </xf>
    <xf numFmtId="0" fontId="14" fillId="0" borderId="17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21" fillId="16" borderId="39" xfId="1" applyFont="1" applyFill="1" applyBorder="1" applyAlignment="1">
      <alignment horizontal="center" vertical="center" shrinkToFit="1"/>
    </xf>
    <xf numFmtId="0" fontId="14" fillId="0" borderId="23" xfId="1" applyFont="1" applyBorder="1" applyAlignment="1">
      <alignment horizontal="left" vertical="center"/>
    </xf>
    <xf numFmtId="0" fontId="22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shrinkToFit="1"/>
    </xf>
    <xf numFmtId="0" fontId="17" fillId="17" borderId="39" xfId="1" applyFont="1" applyFill="1" applyBorder="1" applyAlignment="1">
      <alignment horizontal="center" vertical="center"/>
    </xf>
    <xf numFmtId="0" fontId="17" fillId="6" borderId="39" xfId="1" applyFont="1" applyFill="1" applyBorder="1" applyAlignment="1">
      <alignment horizontal="center" vertical="center" shrinkToFit="1"/>
    </xf>
    <xf numFmtId="0" fontId="17" fillId="6" borderId="42" xfId="1" applyFont="1" applyFill="1" applyBorder="1" applyAlignment="1">
      <alignment horizontal="center" vertical="center" shrinkToFit="1"/>
    </xf>
    <xf numFmtId="0" fontId="21" fillId="5" borderId="42" xfId="1" applyFont="1" applyFill="1" applyBorder="1" applyAlignment="1">
      <alignment horizontal="center" vertical="center" shrinkToFit="1"/>
    </xf>
    <xf numFmtId="0" fontId="17" fillId="5" borderId="40" xfId="1" applyFont="1" applyFill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4" fillId="0" borderId="44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shrinkToFit="1"/>
    </xf>
    <xf numFmtId="0" fontId="17" fillId="0" borderId="14" xfId="1" applyFont="1" applyBorder="1" applyAlignment="1">
      <alignment horizontal="center" vertical="center"/>
    </xf>
    <xf numFmtId="0" fontId="18" fillId="18" borderId="7" xfId="1" applyFont="1" applyFill="1" applyBorder="1" applyAlignment="1">
      <alignment horizontal="center" vertical="center" shrinkToFit="1"/>
    </xf>
    <xf numFmtId="0" fontId="18" fillId="18" borderId="7" xfId="1" applyFont="1" applyFill="1" applyBorder="1" applyAlignment="1">
      <alignment horizontal="center" vertical="center"/>
    </xf>
    <xf numFmtId="0" fontId="18" fillId="18" borderId="8" xfId="1" applyFont="1" applyFill="1" applyBorder="1" applyAlignment="1">
      <alignment horizontal="center" vertical="center"/>
    </xf>
    <xf numFmtId="38" fontId="12" fillId="11" borderId="31" xfId="2" applyFont="1" applyFill="1" applyBorder="1" applyAlignment="1">
      <alignment horizontal="center" vertical="center" wrapText="1"/>
    </xf>
    <xf numFmtId="38" fontId="12" fillId="11" borderId="32" xfId="2" applyFont="1" applyFill="1" applyBorder="1" applyAlignment="1">
      <alignment horizontal="center" vertical="center" wrapText="1"/>
    </xf>
    <xf numFmtId="38" fontId="12" fillId="11" borderId="33" xfId="2" applyFont="1" applyFill="1" applyBorder="1" applyAlignment="1">
      <alignment horizontal="center" vertical="center" wrapText="1"/>
    </xf>
    <xf numFmtId="0" fontId="7" fillId="18" borderId="11" xfId="1" applyFont="1" applyFill="1" applyBorder="1" applyAlignment="1">
      <alignment horizontal="center" vertical="center"/>
    </xf>
    <xf numFmtId="0" fontId="8" fillId="18" borderId="11" xfId="1" applyFont="1" applyFill="1" applyBorder="1" applyAlignment="1">
      <alignment horizontal="center" vertical="center" shrinkToFit="1"/>
    </xf>
    <xf numFmtId="38" fontId="14" fillId="5" borderId="31" xfId="2" applyFont="1" applyFill="1" applyBorder="1" applyAlignment="1">
      <alignment horizontal="center" vertical="center" wrapText="1"/>
    </xf>
    <xf numFmtId="38" fontId="14" fillId="5" borderId="32" xfId="2" applyFont="1" applyFill="1" applyBorder="1" applyAlignment="1">
      <alignment horizontal="center" vertical="center" wrapText="1"/>
    </xf>
    <xf numFmtId="38" fontId="14" fillId="5" borderId="33" xfId="2" applyFont="1" applyFill="1" applyBorder="1" applyAlignment="1">
      <alignment horizontal="center" vertical="center" wrapText="1"/>
    </xf>
    <xf numFmtId="38" fontId="14" fillId="6" borderId="31" xfId="2" applyFont="1" applyFill="1" applyBorder="1" applyAlignment="1">
      <alignment horizontal="center" vertical="center" wrapText="1"/>
    </xf>
    <xf numFmtId="38" fontId="14" fillId="6" borderId="32" xfId="2" applyFont="1" applyFill="1" applyBorder="1" applyAlignment="1">
      <alignment horizontal="center" vertical="center" wrapText="1"/>
    </xf>
    <xf numFmtId="38" fontId="14" fillId="6" borderId="33" xfId="2" applyFont="1" applyFill="1" applyBorder="1" applyAlignment="1">
      <alignment horizontal="center" vertical="center" wrapText="1"/>
    </xf>
    <xf numFmtId="38" fontId="14" fillId="12" borderId="31" xfId="2" applyFont="1" applyFill="1" applyBorder="1" applyAlignment="1">
      <alignment horizontal="center" vertical="center" wrapText="1"/>
    </xf>
    <xf numFmtId="38" fontId="14" fillId="12" borderId="32" xfId="2" applyFont="1" applyFill="1" applyBorder="1" applyAlignment="1">
      <alignment horizontal="center" vertical="center" wrapText="1"/>
    </xf>
    <xf numFmtId="38" fontId="14" fillId="12" borderId="33" xfId="2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left" vertical="center" shrinkToFit="1"/>
    </xf>
    <xf numFmtId="0" fontId="17" fillId="18" borderId="2" xfId="1" applyFont="1" applyFill="1" applyBorder="1" applyAlignment="1">
      <alignment horizontal="center" vertical="center"/>
    </xf>
    <xf numFmtId="0" fontId="17" fillId="18" borderId="3" xfId="1" applyFont="1" applyFill="1" applyBorder="1" applyAlignment="1">
      <alignment horizontal="center" vertical="center"/>
    </xf>
    <xf numFmtId="0" fontId="17" fillId="18" borderId="6" xfId="1" applyFont="1" applyFill="1" applyBorder="1" applyAlignment="1">
      <alignment horizontal="center" vertical="center"/>
    </xf>
    <xf numFmtId="38" fontId="12" fillId="2" borderId="31" xfId="2" applyFont="1" applyFill="1" applyBorder="1" applyAlignment="1">
      <alignment horizontal="center" vertical="center" wrapText="1"/>
    </xf>
    <xf numFmtId="38" fontId="12" fillId="2" borderId="32" xfId="2" applyFont="1" applyFill="1" applyBorder="1" applyAlignment="1">
      <alignment horizontal="center" vertical="center" wrapText="1"/>
    </xf>
    <xf numFmtId="38" fontId="12" fillId="2" borderId="33" xfId="2" applyFont="1" applyFill="1" applyBorder="1" applyAlignment="1">
      <alignment horizontal="center" vertical="center" wrapText="1"/>
    </xf>
    <xf numFmtId="38" fontId="14" fillId="3" borderId="31" xfId="2" applyFont="1" applyFill="1" applyBorder="1" applyAlignment="1">
      <alignment horizontal="center" vertical="center" wrapText="1"/>
    </xf>
    <xf numFmtId="38" fontId="14" fillId="3" borderId="32" xfId="2" applyFont="1" applyFill="1" applyBorder="1" applyAlignment="1">
      <alignment horizontal="center" vertical="center" wrapText="1"/>
    </xf>
    <xf numFmtId="38" fontId="14" fillId="3" borderId="33" xfId="2" applyFont="1" applyFill="1" applyBorder="1" applyAlignment="1">
      <alignment horizontal="center" vertical="center" wrapText="1"/>
    </xf>
    <xf numFmtId="38" fontId="14" fillId="4" borderId="31" xfId="2" applyFont="1" applyFill="1" applyBorder="1" applyAlignment="1">
      <alignment horizontal="center" vertical="center" wrapText="1"/>
    </xf>
    <xf numFmtId="38" fontId="14" fillId="4" borderId="32" xfId="2" applyFont="1" applyFill="1" applyBorder="1" applyAlignment="1">
      <alignment horizontal="center" vertical="center" wrapText="1"/>
    </xf>
    <xf numFmtId="38" fontId="14" fillId="4" borderId="33" xfId="2" applyFont="1" applyFill="1" applyBorder="1" applyAlignment="1">
      <alignment horizontal="center" vertical="center" wrapText="1"/>
    </xf>
    <xf numFmtId="38" fontId="14" fillId="7" borderId="31" xfId="2" applyFont="1" applyFill="1" applyBorder="1" applyAlignment="1">
      <alignment horizontal="center" vertical="center" wrapText="1"/>
    </xf>
    <xf numFmtId="38" fontId="14" fillId="7" borderId="32" xfId="2" applyFont="1" applyFill="1" applyBorder="1" applyAlignment="1">
      <alignment horizontal="center" vertical="center" wrapText="1"/>
    </xf>
    <xf numFmtId="38" fontId="14" fillId="7" borderId="33" xfId="2" applyFont="1" applyFill="1" applyBorder="1" applyAlignment="1">
      <alignment horizontal="center" vertical="center" wrapText="1"/>
    </xf>
    <xf numFmtId="38" fontId="12" fillId="0" borderId="31" xfId="2" applyFont="1" applyFill="1" applyBorder="1" applyAlignment="1">
      <alignment horizontal="center" vertical="center" wrapText="1"/>
    </xf>
    <xf numFmtId="38" fontId="12" fillId="0" borderId="33" xfId="2" applyFont="1" applyFill="1" applyBorder="1" applyAlignment="1">
      <alignment horizontal="center" vertical="center" wrapText="1"/>
    </xf>
    <xf numFmtId="38" fontId="14" fillId="0" borderId="34" xfId="2" applyFont="1" applyBorder="1" applyAlignment="1">
      <alignment horizontal="center" vertical="center" wrapText="1"/>
    </xf>
    <xf numFmtId="38" fontId="14" fillId="0" borderId="35" xfId="2" applyFont="1" applyBorder="1" applyAlignment="1">
      <alignment horizontal="center" vertical="center" wrapText="1"/>
    </xf>
    <xf numFmtId="38" fontId="14" fillId="0" borderId="9" xfId="2" applyFont="1" applyBorder="1" applyAlignment="1">
      <alignment horizontal="center" vertical="center" wrapText="1"/>
    </xf>
    <xf numFmtId="38" fontId="14" fillId="0" borderId="36" xfId="2" applyFont="1" applyBorder="1" applyAlignment="1">
      <alignment horizontal="center" vertical="center" wrapText="1"/>
    </xf>
    <xf numFmtId="38" fontId="14" fillId="0" borderId="37" xfId="2" applyFont="1" applyBorder="1" applyAlignment="1">
      <alignment horizontal="center" vertical="center" wrapText="1"/>
    </xf>
    <xf numFmtId="38" fontId="14" fillId="0" borderId="23" xfId="2" applyFont="1" applyBorder="1" applyAlignment="1">
      <alignment horizontal="center" vertical="center" wrapText="1"/>
    </xf>
    <xf numFmtId="38" fontId="17" fillId="9" borderId="2" xfId="2" applyFont="1" applyFill="1" applyBorder="1" applyAlignment="1">
      <alignment horizontal="center" vertical="top" shrinkToFit="1"/>
    </xf>
    <xf numFmtId="38" fontId="17" fillId="9" borderId="3" xfId="2" applyFont="1" applyFill="1" applyBorder="1" applyAlignment="1">
      <alignment horizontal="center" vertical="top" shrinkToFit="1"/>
    </xf>
    <xf numFmtId="38" fontId="17" fillId="9" borderId="6" xfId="2" applyFont="1" applyFill="1" applyBorder="1" applyAlignment="1">
      <alignment horizontal="center" vertical="top" shrinkToFit="1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7" fillId="18" borderId="21" xfId="1" applyFont="1" applyFill="1" applyBorder="1" applyAlignment="1">
      <alignment horizontal="center" vertical="center"/>
    </xf>
    <xf numFmtId="0" fontId="17" fillId="18" borderId="20" xfId="1" applyFont="1" applyFill="1" applyBorder="1" applyAlignment="1">
      <alignment horizontal="center" vertical="center"/>
    </xf>
    <xf numFmtId="0" fontId="17" fillId="18" borderId="12" xfId="1" applyFont="1" applyFill="1" applyBorder="1" applyAlignment="1">
      <alignment horizontal="center" vertical="center"/>
    </xf>
    <xf numFmtId="0" fontId="17" fillId="18" borderId="11" xfId="1" applyFont="1" applyFill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shrinkToFit="1"/>
    </xf>
    <xf numFmtId="0" fontId="17" fillId="0" borderId="46" xfId="1" applyFont="1" applyBorder="1" applyAlignment="1">
      <alignment horizontal="center" vertical="center" shrinkToFit="1"/>
    </xf>
    <xf numFmtId="0" fontId="21" fillId="4" borderId="42" xfId="1" applyFont="1" applyFill="1" applyBorder="1" applyAlignment="1">
      <alignment horizontal="center" vertical="center" shrinkToFit="1"/>
    </xf>
    <xf numFmtId="0" fontId="21" fillId="4" borderId="43" xfId="1" applyFont="1" applyFill="1" applyBorder="1" applyAlignment="1">
      <alignment horizontal="center" vertical="center" shrinkToFit="1"/>
    </xf>
    <xf numFmtId="0" fontId="17" fillId="4" borderId="11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7" fillId="17" borderId="7" xfId="1" applyFont="1" applyFill="1" applyBorder="1" applyAlignment="1">
      <alignment horizontal="center" vertical="center" wrapText="1"/>
    </xf>
    <xf numFmtId="0" fontId="17" fillId="17" borderId="11" xfId="1" applyFont="1" applyFill="1" applyBorder="1" applyAlignment="1">
      <alignment horizontal="center" vertical="center"/>
    </xf>
    <xf numFmtId="0" fontId="17" fillId="17" borderId="22" xfId="1" applyFont="1" applyFill="1" applyBorder="1" applyAlignment="1">
      <alignment horizontal="center" vertical="center"/>
    </xf>
    <xf numFmtId="0" fontId="17" fillId="6" borderId="17" xfId="1" applyFont="1" applyFill="1" applyBorder="1" applyAlignment="1">
      <alignment horizontal="center" vertical="center" wrapText="1"/>
    </xf>
    <xf numFmtId="0" fontId="17" fillId="6" borderId="11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/>
    </xf>
    <xf numFmtId="0" fontId="17" fillId="5" borderId="14" xfId="1" applyFont="1" applyFill="1" applyBorder="1" applyAlignment="1">
      <alignment horizontal="center" vertical="center"/>
    </xf>
    <xf numFmtId="0" fontId="17" fillId="17" borderId="5" xfId="1" applyFont="1" applyFill="1" applyBorder="1" applyAlignment="1">
      <alignment horizontal="center" vertical="center"/>
    </xf>
    <xf numFmtId="0" fontId="17" fillId="17" borderId="37" xfId="1" applyFont="1" applyFill="1" applyBorder="1" applyAlignment="1">
      <alignment horizontal="center" vertical="center"/>
    </xf>
    <xf numFmtId="0" fontId="17" fillId="0" borderId="44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7" fillId="18" borderId="21" xfId="1" applyFont="1" applyFill="1" applyBorder="1" applyAlignment="1">
      <alignment horizontal="center" vertical="center"/>
    </xf>
    <xf numFmtId="0" fontId="7" fillId="18" borderId="12" xfId="1" applyFont="1" applyFill="1" applyBorder="1" applyAlignment="1">
      <alignment horizontal="center" vertical="center"/>
    </xf>
    <xf numFmtId="0" fontId="8" fillId="18" borderId="21" xfId="1" applyFont="1" applyFill="1" applyBorder="1" applyAlignment="1">
      <alignment horizontal="center" vertical="center" shrinkToFit="1"/>
    </xf>
    <xf numFmtId="0" fontId="8" fillId="18" borderId="12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</cellXfs>
  <cellStyles count="4">
    <cellStyle name="桁区切り 2" xfId="2" xr:uid="{05478504-3CB5-4064-9289-00FE0A94B00E}"/>
    <cellStyle name="標準" xfId="0" builtinId="0"/>
    <cellStyle name="標準 2" xfId="3" xr:uid="{15DCC884-489D-4D69-908B-A7FD5CE77C2D}"/>
    <cellStyle name="標準 3" xfId="1" xr:uid="{90168873-8EB4-4E47-BB6C-AE52FB5223D9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E6A2-11CC-44D4-9B52-82EBE4F0419D}">
  <dimension ref="A1:P69"/>
  <sheetViews>
    <sheetView view="pageBreakPreview" zoomScaleNormal="131" zoomScaleSheetLayoutView="100" workbookViewId="0">
      <pane xSplit="4" ySplit="6" topLeftCell="E7" activePane="bottomRight" state="frozen"/>
      <selection activeCell="G29" sqref="G29"/>
      <selection pane="topRight" activeCell="G29" sqref="G29"/>
      <selection pane="bottomLeft" activeCell="G29" sqref="G29"/>
      <selection pane="bottomRight" activeCell="B4" sqref="B4:C4"/>
    </sheetView>
  </sheetViews>
  <sheetFormatPr defaultColWidth="8.875" defaultRowHeight="19.5" x14ac:dyDescent="0.4"/>
  <cols>
    <col min="1" max="1" width="1.5" style="110" customWidth="1"/>
    <col min="2" max="2" width="13.875" style="1" customWidth="1"/>
    <col min="3" max="3" width="5" style="1" customWidth="1"/>
    <col min="4" max="4" width="24.625" style="90" customWidth="1"/>
    <col min="5" max="14" width="5" style="1" customWidth="1"/>
    <col min="15" max="15" width="7.375" style="109" customWidth="1"/>
    <col min="16" max="16" width="1.5" style="110" customWidth="1"/>
    <col min="17" max="247" width="8.875" style="1"/>
    <col min="248" max="248" width="4.375" style="1" customWidth="1"/>
    <col min="249" max="249" width="5" style="1" customWidth="1"/>
    <col min="250" max="250" width="24.625" style="1" customWidth="1"/>
    <col min="251" max="270" width="5.625" style="1" customWidth="1"/>
    <col min="271" max="503" width="8.875" style="1"/>
    <col min="504" max="504" width="4.375" style="1" customWidth="1"/>
    <col min="505" max="505" width="5" style="1" customWidth="1"/>
    <col min="506" max="506" width="24.625" style="1" customWidth="1"/>
    <col min="507" max="526" width="5.625" style="1" customWidth="1"/>
    <col min="527" max="759" width="8.875" style="1"/>
    <col min="760" max="760" width="4.375" style="1" customWidth="1"/>
    <col min="761" max="761" width="5" style="1" customWidth="1"/>
    <col min="762" max="762" width="24.625" style="1" customWidth="1"/>
    <col min="763" max="782" width="5.625" style="1" customWidth="1"/>
    <col min="783" max="1015" width="8.875" style="1"/>
    <col min="1016" max="1016" width="4.375" style="1" customWidth="1"/>
    <col min="1017" max="1017" width="5" style="1" customWidth="1"/>
    <col min="1018" max="1018" width="24.625" style="1" customWidth="1"/>
    <col min="1019" max="1038" width="5.625" style="1" customWidth="1"/>
    <col min="1039" max="1271" width="8.875" style="1"/>
    <col min="1272" max="1272" width="4.375" style="1" customWidth="1"/>
    <col min="1273" max="1273" width="5" style="1" customWidth="1"/>
    <col min="1274" max="1274" width="24.625" style="1" customWidth="1"/>
    <col min="1275" max="1294" width="5.625" style="1" customWidth="1"/>
    <col min="1295" max="1527" width="8.875" style="1"/>
    <col min="1528" max="1528" width="4.375" style="1" customWidth="1"/>
    <col min="1529" max="1529" width="5" style="1" customWidth="1"/>
    <col min="1530" max="1530" width="24.625" style="1" customWidth="1"/>
    <col min="1531" max="1550" width="5.625" style="1" customWidth="1"/>
    <col min="1551" max="1783" width="8.875" style="1"/>
    <col min="1784" max="1784" width="4.375" style="1" customWidth="1"/>
    <col min="1785" max="1785" width="5" style="1" customWidth="1"/>
    <col min="1786" max="1786" width="24.625" style="1" customWidth="1"/>
    <col min="1787" max="1806" width="5.625" style="1" customWidth="1"/>
    <col min="1807" max="2039" width="8.875" style="1"/>
    <col min="2040" max="2040" width="4.375" style="1" customWidth="1"/>
    <col min="2041" max="2041" width="5" style="1" customWidth="1"/>
    <col min="2042" max="2042" width="24.625" style="1" customWidth="1"/>
    <col min="2043" max="2062" width="5.625" style="1" customWidth="1"/>
    <col min="2063" max="2295" width="8.875" style="1"/>
    <col min="2296" max="2296" width="4.375" style="1" customWidth="1"/>
    <col min="2297" max="2297" width="5" style="1" customWidth="1"/>
    <col min="2298" max="2298" width="24.625" style="1" customWidth="1"/>
    <col min="2299" max="2318" width="5.625" style="1" customWidth="1"/>
    <col min="2319" max="2551" width="8.875" style="1"/>
    <col min="2552" max="2552" width="4.375" style="1" customWidth="1"/>
    <col min="2553" max="2553" width="5" style="1" customWidth="1"/>
    <col min="2554" max="2554" width="24.625" style="1" customWidth="1"/>
    <col min="2555" max="2574" width="5.625" style="1" customWidth="1"/>
    <col min="2575" max="2807" width="8.875" style="1"/>
    <col min="2808" max="2808" width="4.375" style="1" customWidth="1"/>
    <col min="2809" max="2809" width="5" style="1" customWidth="1"/>
    <col min="2810" max="2810" width="24.625" style="1" customWidth="1"/>
    <col min="2811" max="2830" width="5.625" style="1" customWidth="1"/>
    <col min="2831" max="3063" width="8.875" style="1"/>
    <col min="3064" max="3064" width="4.375" style="1" customWidth="1"/>
    <col min="3065" max="3065" width="5" style="1" customWidth="1"/>
    <col min="3066" max="3066" width="24.625" style="1" customWidth="1"/>
    <col min="3067" max="3086" width="5.625" style="1" customWidth="1"/>
    <col min="3087" max="3319" width="8.875" style="1"/>
    <col min="3320" max="3320" width="4.375" style="1" customWidth="1"/>
    <col min="3321" max="3321" width="5" style="1" customWidth="1"/>
    <col min="3322" max="3322" width="24.625" style="1" customWidth="1"/>
    <col min="3323" max="3342" width="5.625" style="1" customWidth="1"/>
    <col min="3343" max="3575" width="8.875" style="1"/>
    <col min="3576" max="3576" width="4.375" style="1" customWidth="1"/>
    <col min="3577" max="3577" width="5" style="1" customWidth="1"/>
    <col min="3578" max="3578" width="24.625" style="1" customWidth="1"/>
    <col min="3579" max="3598" width="5.625" style="1" customWidth="1"/>
    <col min="3599" max="3831" width="8.875" style="1"/>
    <col min="3832" max="3832" width="4.375" style="1" customWidth="1"/>
    <col min="3833" max="3833" width="5" style="1" customWidth="1"/>
    <col min="3834" max="3834" width="24.625" style="1" customWidth="1"/>
    <col min="3835" max="3854" width="5.625" style="1" customWidth="1"/>
    <col min="3855" max="4087" width="8.875" style="1"/>
    <col min="4088" max="4088" width="4.375" style="1" customWidth="1"/>
    <col min="4089" max="4089" width="5" style="1" customWidth="1"/>
    <col min="4090" max="4090" width="24.625" style="1" customWidth="1"/>
    <col min="4091" max="4110" width="5.625" style="1" customWidth="1"/>
    <col min="4111" max="4343" width="8.875" style="1"/>
    <col min="4344" max="4344" width="4.375" style="1" customWidth="1"/>
    <col min="4345" max="4345" width="5" style="1" customWidth="1"/>
    <col min="4346" max="4346" width="24.625" style="1" customWidth="1"/>
    <col min="4347" max="4366" width="5.625" style="1" customWidth="1"/>
    <col min="4367" max="4599" width="8.875" style="1"/>
    <col min="4600" max="4600" width="4.375" style="1" customWidth="1"/>
    <col min="4601" max="4601" width="5" style="1" customWidth="1"/>
    <col min="4602" max="4602" width="24.625" style="1" customWidth="1"/>
    <col min="4603" max="4622" width="5.625" style="1" customWidth="1"/>
    <col min="4623" max="4855" width="8.875" style="1"/>
    <col min="4856" max="4856" width="4.375" style="1" customWidth="1"/>
    <col min="4857" max="4857" width="5" style="1" customWidth="1"/>
    <col min="4858" max="4858" width="24.625" style="1" customWidth="1"/>
    <col min="4859" max="4878" width="5.625" style="1" customWidth="1"/>
    <col min="4879" max="5111" width="8.875" style="1"/>
    <col min="5112" max="5112" width="4.375" style="1" customWidth="1"/>
    <col min="5113" max="5113" width="5" style="1" customWidth="1"/>
    <col min="5114" max="5114" width="24.625" style="1" customWidth="1"/>
    <col min="5115" max="5134" width="5.625" style="1" customWidth="1"/>
    <col min="5135" max="5367" width="8.875" style="1"/>
    <col min="5368" max="5368" width="4.375" style="1" customWidth="1"/>
    <col min="5369" max="5369" width="5" style="1" customWidth="1"/>
    <col min="5370" max="5370" width="24.625" style="1" customWidth="1"/>
    <col min="5371" max="5390" width="5.625" style="1" customWidth="1"/>
    <col min="5391" max="5623" width="8.875" style="1"/>
    <col min="5624" max="5624" width="4.375" style="1" customWidth="1"/>
    <col min="5625" max="5625" width="5" style="1" customWidth="1"/>
    <col min="5626" max="5626" width="24.625" style="1" customWidth="1"/>
    <col min="5627" max="5646" width="5.625" style="1" customWidth="1"/>
    <col min="5647" max="5879" width="8.875" style="1"/>
    <col min="5880" max="5880" width="4.375" style="1" customWidth="1"/>
    <col min="5881" max="5881" width="5" style="1" customWidth="1"/>
    <col min="5882" max="5882" width="24.625" style="1" customWidth="1"/>
    <col min="5883" max="5902" width="5.625" style="1" customWidth="1"/>
    <col min="5903" max="6135" width="8.875" style="1"/>
    <col min="6136" max="6136" width="4.375" style="1" customWidth="1"/>
    <col min="6137" max="6137" width="5" style="1" customWidth="1"/>
    <col min="6138" max="6138" width="24.625" style="1" customWidth="1"/>
    <col min="6139" max="6158" width="5.625" style="1" customWidth="1"/>
    <col min="6159" max="6391" width="8.875" style="1"/>
    <col min="6392" max="6392" width="4.375" style="1" customWidth="1"/>
    <col min="6393" max="6393" width="5" style="1" customWidth="1"/>
    <col min="6394" max="6394" width="24.625" style="1" customWidth="1"/>
    <col min="6395" max="6414" width="5.625" style="1" customWidth="1"/>
    <col min="6415" max="6647" width="8.875" style="1"/>
    <col min="6648" max="6648" width="4.375" style="1" customWidth="1"/>
    <col min="6649" max="6649" width="5" style="1" customWidth="1"/>
    <col min="6650" max="6650" width="24.625" style="1" customWidth="1"/>
    <col min="6651" max="6670" width="5.625" style="1" customWidth="1"/>
    <col min="6671" max="6903" width="8.875" style="1"/>
    <col min="6904" max="6904" width="4.375" style="1" customWidth="1"/>
    <col min="6905" max="6905" width="5" style="1" customWidth="1"/>
    <col min="6906" max="6906" width="24.625" style="1" customWidth="1"/>
    <col min="6907" max="6926" width="5.625" style="1" customWidth="1"/>
    <col min="6927" max="7159" width="8.875" style="1"/>
    <col min="7160" max="7160" width="4.375" style="1" customWidth="1"/>
    <col min="7161" max="7161" width="5" style="1" customWidth="1"/>
    <col min="7162" max="7162" width="24.625" style="1" customWidth="1"/>
    <col min="7163" max="7182" width="5.625" style="1" customWidth="1"/>
    <col min="7183" max="7415" width="8.875" style="1"/>
    <col min="7416" max="7416" width="4.375" style="1" customWidth="1"/>
    <col min="7417" max="7417" width="5" style="1" customWidth="1"/>
    <col min="7418" max="7418" width="24.625" style="1" customWidth="1"/>
    <col min="7419" max="7438" width="5.625" style="1" customWidth="1"/>
    <col min="7439" max="7671" width="8.875" style="1"/>
    <col min="7672" max="7672" width="4.375" style="1" customWidth="1"/>
    <col min="7673" max="7673" width="5" style="1" customWidth="1"/>
    <col min="7674" max="7674" width="24.625" style="1" customWidth="1"/>
    <col min="7675" max="7694" width="5.625" style="1" customWidth="1"/>
    <col min="7695" max="7927" width="8.875" style="1"/>
    <col min="7928" max="7928" width="4.375" style="1" customWidth="1"/>
    <col min="7929" max="7929" width="5" style="1" customWidth="1"/>
    <col min="7930" max="7930" width="24.625" style="1" customWidth="1"/>
    <col min="7931" max="7950" width="5.625" style="1" customWidth="1"/>
    <col min="7951" max="8183" width="8.875" style="1"/>
    <col min="8184" max="8184" width="4.375" style="1" customWidth="1"/>
    <col min="8185" max="8185" width="5" style="1" customWidth="1"/>
    <col min="8186" max="8186" width="24.625" style="1" customWidth="1"/>
    <col min="8187" max="8206" width="5.625" style="1" customWidth="1"/>
    <col min="8207" max="8439" width="8.875" style="1"/>
    <col min="8440" max="8440" width="4.375" style="1" customWidth="1"/>
    <col min="8441" max="8441" width="5" style="1" customWidth="1"/>
    <col min="8442" max="8442" width="24.625" style="1" customWidth="1"/>
    <col min="8443" max="8462" width="5.625" style="1" customWidth="1"/>
    <col min="8463" max="8695" width="8.875" style="1"/>
    <col min="8696" max="8696" width="4.375" style="1" customWidth="1"/>
    <col min="8697" max="8697" width="5" style="1" customWidth="1"/>
    <col min="8698" max="8698" width="24.625" style="1" customWidth="1"/>
    <col min="8699" max="8718" width="5.625" style="1" customWidth="1"/>
    <col min="8719" max="8951" width="8.875" style="1"/>
    <col min="8952" max="8952" width="4.375" style="1" customWidth="1"/>
    <col min="8953" max="8953" width="5" style="1" customWidth="1"/>
    <col min="8954" max="8954" width="24.625" style="1" customWidth="1"/>
    <col min="8955" max="8974" width="5.625" style="1" customWidth="1"/>
    <col min="8975" max="9207" width="8.875" style="1"/>
    <col min="9208" max="9208" width="4.375" style="1" customWidth="1"/>
    <col min="9209" max="9209" width="5" style="1" customWidth="1"/>
    <col min="9210" max="9210" width="24.625" style="1" customWidth="1"/>
    <col min="9211" max="9230" width="5.625" style="1" customWidth="1"/>
    <col min="9231" max="9463" width="8.875" style="1"/>
    <col min="9464" max="9464" width="4.375" style="1" customWidth="1"/>
    <col min="9465" max="9465" width="5" style="1" customWidth="1"/>
    <col min="9466" max="9466" width="24.625" style="1" customWidth="1"/>
    <col min="9467" max="9486" width="5.625" style="1" customWidth="1"/>
    <col min="9487" max="9719" width="8.875" style="1"/>
    <col min="9720" max="9720" width="4.375" style="1" customWidth="1"/>
    <col min="9721" max="9721" width="5" style="1" customWidth="1"/>
    <col min="9722" max="9722" width="24.625" style="1" customWidth="1"/>
    <col min="9723" max="9742" width="5.625" style="1" customWidth="1"/>
    <col min="9743" max="9975" width="8.875" style="1"/>
    <col min="9976" max="9976" width="4.375" style="1" customWidth="1"/>
    <col min="9977" max="9977" width="5" style="1" customWidth="1"/>
    <col min="9978" max="9978" width="24.625" style="1" customWidth="1"/>
    <col min="9979" max="9998" width="5.625" style="1" customWidth="1"/>
    <col min="9999" max="10231" width="8.875" style="1"/>
    <col min="10232" max="10232" width="4.375" style="1" customWidth="1"/>
    <col min="10233" max="10233" width="5" style="1" customWidth="1"/>
    <col min="10234" max="10234" width="24.625" style="1" customWidth="1"/>
    <col min="10235" max="10254" width="5.625" style="1" customWidth="1"/>
    <col min="10255" max="10487" width="8.875" style="1"/>
    <col min="10488" max="10488" width="4.375" style="1" customWidth="1"/>
    <col min="10489" max="10489" width="5" style="1" customWidth="1"/>
    <col min="10490" max="10490" width="24.625" style="1" customWidth="1"/>
    <col min="10491" max="10510" width="5.625" style="1" customWidth="1"/>
    <col min="10511" max="10743" width="8.875" style="1"/>
    <col min="10744" max="10744" width="4.375" style="1" customWidth="1"/>
    <col min="10745" max="10745" width="5" style="1" customWidth="1"/>
    <col min="10746" max="10746" width="24.625" style="1" customWidth="1"/>
    <col min="10747" max="10766" width="5.625" style="1" customWidth="1"/>
    <col min="10767" max="10999" width="8.875" style="1"/>
    <col min="11000" max="11000" width="4.375" style="1" customWidth="1"/>
    <col min="11001" max="11001" width="5" style="1" customWidth="1"/>
    <col min="11002" max="11002" width="24.625" style="1" customWidth="1"/>
    <col min="11003" max="11022" width="5.625" style="1" customWidth="1"/>
    <col min="11023" max="11255" width="8.875" style="1"/>
    <col min="11256" max="11256" width="4.375" style="1" customWidth="1"/>
    <col min="11257" max="11257" width="5" style="1" customWidth="1"/>
    <col min="11258" max="11258" width="24.625" style="1" customWidth="1"/>
    <col min="11259" max="11278" width="5.625" style="1" customWidth="1"/>
    <col min="11279" max="11511" width="8.875" style="1"/>
    <col min="11512" max="11512" width="4.375" style="1" customWidth="1"/>
    <col min="11513" max="11513" width="5" style="1" customWidth="1"/>
    <col min="11514" max="11514" width="24.625" style="1" customWidth="1"/>
    <col min="11515" max="11534" width="5.625" style="1" customWidth="1"/>
    <col min="11535" max="11767" width="8.875" style="1"/>
    <col min="11768" max="11768" width="4.375" style="1" customWidth="1"/>
    <col min="11769" max="11769" width="5" style="1" customWidth="1"/>
    <col min="11770" max="11770" width="24.625" style="1" customWidth="1"/>
    <col min="11771" max="11790" width="5.625" style="1" customWidth="1"/>
    <col min="11791" max="12023" width="8.875" style="1"/>
    <col min="12024" max="12024" width="4.375" style="1" customWidth="1"/>
    <col min="12025" max="12025" width="5" style="1" customWidth="1"/>
    <col min="12026" max="12026" width="24.625" style="1" customWidth="1"/>
    <col min="12027" max="12046" width="5.625" style="1" customWidth="1"/>
    <col min="12047" max="12279" width="8.875" style="1"/>
    <col min="12280" max="12280" width="4.375" style="1" customWidth="1"/>
    <col min="12281" max="12281" width="5" style="1" customWidth="1"/>
    <col min="12282" max="12282" width="24.625" style="1" customWidth="1"/>
    <col min="12283" max="12302" width="5.625" style="1" customWidth="1"/>
    <col min="12303" max="12535" width="8.875" style="1"/>
    <col min="12536" max="12536" width="4.375" style="1" customWidth="1"/>
    <col min="12537" max="12537" width="5" style="1" customWidth="1"/>
    <col min="12538" max="12538" width="24.625" style="1" customWidth="1"/>
    <col min="12539" max="12558" width="5.625" style="1" customWidth="1"/>
    <col min="12559" max="12791" width="8.875" style="1"/>
    <col min="12792" max="12792" width="4.375" style="1" customWidth="1"/>
    <col min="12793" max="12793" width="5" style="1" customWidth="1"/>
    <col min="12794" max="12794" width="24.625" style="1" customWidth="1"/>
    <col min="12795" max="12814" width="5.625" style="1" customWidth="1"/>
    <col min="12815" max="13047" width="8.875" style="1"/>
    <col min="13048" max="13048" width="4.375" style="1" customWidth="1"/>
    <col min="13049" max="13049" width="5" style="1" customWidth="1"/>
    <col min="13050" max="13050" width="24.625" style="1" customWidth="1"/>
    <col min="13051" max="13070" width="5.625" style="1" customWidth="1"/>
    <col min="13071" max="13303" width="8.875" style="1"/>
    <col min="13304" max="13304" width="4.375" style="1" customWidth="1"/>
    <col min="13305" max="13305" width="5" style="1" customWidth="1"/>
    <col min="13306" max="13306" width="24.625" style="1" customWidth="1"/>
    <col min="13307" max="13326" width="5.625" style="1" customWidth="1"/>
    <col min="13327" max="13559" width="8.875" style="1"/>
    <col min="13560" max="13560" width="4.375" style="1" customWidth="1"/>
    <col min="13561" max="13561" width="5" style="1" customWidth="1"/>
    <col min="13562" max="13562" width="24.625" style="1" customWidth="1"/>
    <col min="13563" max="13582" width="5.625" style="1" customWidth="1"/>
    <col min="13583" max="13815" width="8.875" style="1"/>
    <col min="13816" max="13816" width="4.375" style="1" customWidth="1"/>
    <col min="13817" max="13817" width="5" style="1" customWidth="1"/>
    <col min="13818" max="13818" width="24.625" style="1" customWidth="1"/>
    <col min="13819" max="13838" width="5.625" style="1" customWidth="1"/>
    <col min="13839" max="14071" width="8.875" style="1"/>
    <col min="14072" max="14072" width="4.375" style="1" customWidth="1"/>
    <col min="14073" max="14073" width="5" style="1" customWidth="1"/>
    <col min="14074" max="14074" width="24.625" style="1" customWidth="1"/>
    <col min="14075" max="14094" width="5.625" style="1" customWidth="1"/>
    <col min="14095" max="14327" width="8.875" style="1"/>
    <col min="14328" max="14328" width="4.375" style="1" customWidth="1"/>
    <col min="14329" max="14329" width="5" style="1" customWidth="1"/>
    <col min="14330" max="14330" width="24.625" style="1" customWidth="1"/>
    <col min="14331" max="14350" width="5.625" style="1" customWidth="1"/>
    <col min="14351" max="14583" width="8.875" style="1"/>
    <col min="14584" max="14584" width="4.375" style="1" customWidth="1"/>
    <col min="14585" max="14585" width="5" style="1" customWidth="1"/>
    <col min="14586" max="14586" width="24.625" style="1" customWidth="1"/>
    <col min="14587" max="14606" width="5.625" style="1" customWidth="1"/>
    <col min="14607" max="14839" width="8.875" style="1"/>
    <col min="14840" max="14840" width="4.375" style="1" customWidth="1"/>
    <col min="14841" max="14841" width="5" style="1" customWidth="1"/>
    <col min="14842" max="14842" width="24.625" style="1" customWidth="1"/>
    <col min="14843" max="14862" width="5.625" style="1" customWidth="1"/>
    <col min="14863" max="15095" width="8.875" style="1"/>
    <col min="15096" max="15096" width="4.375" style="1" customWidth="1"/>
    <col min="15097" max="15097" width="5" style="1" customWidth="1"/>
    <col min="15098" max="15098" width="24.625" style="1" customWidth="1"/>
    <col min="15099" max="15118" width="5.625" style="1" customWidth="1"/>
    <col min="15119" max="15351" width="8.875" style="1"/>
    <col min="15352" max="15352" width="4.375" style="1" customWidth="1"/>
    <col min="15353" max="15353" width="5" style="1" customWidth="1"/>
    <col min="15354" max="15354" width="24.625" style="1" customWidth="1"/>
    <col min="15355" max="15374" width="5.625" style="1" customWidth="1"/>
    <col min="15375" max="15607" width="8.875" style="1"/>
    <col min="15608" max="15608" width="4.375" style="1" customWidth="1"/>
    <col min="15609" max="15609" width="5" style="1" customWidth="1"/>
    <col min="15610" max="15610" width="24.625" style="1" customWidth="1"/>
    <col min="15611" max="15630" width="5.625" style="1" customWidth="1"/>
    <col min="15631" max="15863" width="8.875" style="1"/>
    <col min="15864" max="15864" width="4.375" style="1" customWidth="1"/>
    <col min="15865" max="15865" width="5" style="1" customWidth="1"/>
    <col min="15866" max="15866" width="24.625" style="1" customWidth="1"/>
    <col min="15867" max="15886" width="5.625" style="1" customWidth="1"/>
    <col min="15887" max="16119" width="8.875" style="1"/>
    <col min="16120" max="16120" width="4.375" style="1" customWidth="1"/>
    <col min="16121" max="16121" width="5" style="1" customWidth="1"/>
    <col min="16122" max="16122" width="24.625" style="1" customWidth="1"/>
    <col min="16123" max="16142" width="5.625" style="1" customWidth="1"/>
    <col min="16143" max="16380" width="8.875" style="1"/>
    <col min="16381" max="16384" width="9" style="1" customWidth="1"/>
  </cols>
  <sheetData>
    <row r="1" spans="1:16" ht="31.15" customHeight="1" x14ac:dyDescent="0.4">
      <c r="B1" s="258" t="s">
        <v>134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6" ht="15.6" customHeight="1" x14ac:dyDescent="0.4">
      <c r="B2" s="247" t="s">
        <v>0</v>
      </c>
      <c r="C2" s="247"/>
      <c r="D2" s="259"/>
      <c r="E2" s="259"/>
      <c r="F2" s="259"/>
      <c r="G2" s="259"/>
      <c r="H2" s="259"/>
      <c r="I2" s="259"/>
    </row>
    <row r="3" spans="1:16" ht="15.6" customHeight="1" x14ac:dyDescent="0.4">
      <c r="B3" s="247" t="s">
        <v>1</v>
      </c>
      <c r="C3" s="247"/>
      <c r="D3" s="259"/>
      <c r="E3" s="259"/>
      <c r="F3" s="259"/>
      <c r="G3" s="259"/>
      <c r="H3" s="259"/>
      <c r="I3" s="259"/>
    </row>
    <row r="4" spans="1:16" ht="15.6" customHeight="1" x14ac:dyDescent="0.4">
      <c r="B4" s="248" t="s">
        <v>2</v>
      </c>
      <c r="C4" s="248"/>
      <c r="D4" s="260"/>
      <c r="E4" s="260"/>
      <c r="F4" s="260"/>
      <c r="G4" s="260"/>
      <c r="H4" s="260"/>
      <c r="I4" s="260"/>
      <c r="J4" s="2"/>
      <c r="K4" s="2"/>
      <c r="L4" s="2"/>
    </row>
    <row r="5" spans="1:16" ht="11.45" customHeight="1" thickBot="1" x14ac:dyDescent="0.45"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6" ht="24" customHeight="1" thickBot="1" x14ac:dyDescent="0.45">
      <c r="A6" s="114"/>
      <c r="B6" s="261" t="s">
        <v>3</v>
      </c>
      <c r="C6" s="262"/>
      <c r="D6" s="263"/>
      <c r="E6" s="241" t="s">
        <v>4</v>
      </c>
      <c r="F6" s="242">
        <v>2</v>
      </c>
      <c r="G6" s="242">
        <v>3</v>
      </c>
      <c r="H6" s="242">
        <v>4</v>
      </c>
      <c r="I6" s="242">
        <v>5</v>
      </c>
      <c r="J6" s="242">
        <v>6</v>
      </c>
      <c r="K6" s="242">
        <v>7</v>
      </c>
      <c r="L6" s="242">
        <v>8</v>
      </c>
      <c r="M6" s="242">
        <v>9</v>
      </c>
      <c r="N6" s="243">
        <v>10</v>
      </c>
      <c r="O6" s="115" t="s">
        <v>5</v>
      </c>
      <c r="P6" s="114"/>
    </row>
    <row r="7" spans="1:16" ht="13.5" customHeight="1" x14ac:dyDescent="0.4">
      <c r="A7" s="113"/>
      <c r="B7" s="264" t="s">
        <v>110</v>
      </c>
      <c r="C7" s="116">
        <v>1</v>
      </c>
      <c r="D7" s="117" t="s">
        <v>6</v>
      </c>
      <c r="E7" s="6"/>
      <c r="F7" s="6"/>
      <c r="G7" s="6"/>
      <c r="H7" s="6"/>
      <c r="I7" s="6"/>
      <c r="J7" s="6"/>
      <c r="K7" s="6"/>
      <c r="L7" s="6"/>
      <c r="M7" s="6"/>
      <c r="N7" s="7"/>
      <c r="O7" s="118">
        <f t="shared" ref="O7:O45" si="0">SUM(E7:N7)</f>
        <v>0</v>
      </c>
      <c r="P7" s="113"/>
    </row>
    <row r="8" spans="1:16" ht="13.5" customHeight="1" x14ac:dyDescent="0.4">
      <c r="A8" s="113"/>
      <c r="B8" s="265"/>
      <c r="C8" s="119">
        <v>2</v>
      </c>
      <c r="D8" s="120" t="s">
        <v>7</v>
      </c>
      <c r="E8" s="8"/>
      <c r="F8" s="9"/>
      <c r="G8" s="9"/>
      <c r="H8" s="9"/>
      <c r="I8" s="9"/>
      <c r="J8" s="9"/>
      <c r="K8" s="9"/>
      <c r="L8" s="9"/>
      <c r="M8" s="9"/>
      <c r="N8" s="10"/>
      <c r="O8" s="118">
        <f t="shared" si="0"/>
        <v>0</v>
      </c>
      <c r="P8" s="113"/>
    </row>
    <row r="9" spans="1:16" ht="13.5" customHeight="1" x14ac:dyDescent="0.4">
      <c r="A9" s="113"/>
      <c r="B9" s="265"/>
      <c r="C9" s="119">
        <v>3</v>
      </c>
      <c r="D9" s="120" t="s">
        <v>8</v>
      </c>
      <c r="E9" s="8"/>
      <c r="F9" s="9"/>
      <c r="G9" s="9"/>
      <c r="H9" s="9"/>
      <c r="I9" s="9"/>
      <c r="J9" s="9"/>
      <c r="K9" s="9"/>
      <c r="L9" s="9"/>
      <c r="M9" s="9"/>
      <c r="N9" s="10"/>
      <c r="O9" s="118">
        <f t="shared" si="0"/>
        <v>0</v>
      </c>
      <c r="P9" s="113"/>
    </row>
    <row r="10" spans="1:16" ht="13.5" customHeight="1" x14ac:dyDescent="0.4">
      <c r="A10" s="113"/>
      <c r="B10" s="265"/>
      <c r="C10" s="119">
        <v>4</v>
      </c>
      <c r="D10" s="120" t="s">
        <v>9</v>
      </c>
      <c r="E10" s="8"/>
      <c r="F10" s="9"/>
      <c r="G10" s="9"/>
      <c r="H10" s="9"/>
      <c r="I10" s="9"/>
      <c r="J10" s="9"/>
      <c r="K10" s="9"/>
      <c r="L10" s="9"/>
      <c r="M10" s="9"/>
      <c r="N10" s="10"/>
      <c r="O10" s="118">
        <f t="shared" si="0"/>
        <v>0</v>
      </c>
      <c r="P10" s="113"/>
    </row>
    <row r="11" spans="1:16" ht="13.5" customHeight="1" x14ac:dyDescent="0.4">
      <c r="A11" s="113"/>
      <c r="B11" s="265"/>
      <c r="C11" s="119">
        <v>5</v>
      </c>
      <c r="D11" s="120" t="s">
        <v>10</v>
      </c>
      <c r="E11" s="8"/>
      <c r="F11" s="9"/>
      <c r="G11" s="9"/>
      <c r="H11" s="9"/>
      <c r="I11" s="9"/>
      <c r="J11" s="9"/>
      <c r="K11" s="9"/>
      <c r="L11" s="9"/>
      <c r="M11" s="9"/>
      <c r="N11" s="10"/>
      <c r="O11" s="118">
        <f t="shared" si="0"/>
        <v>0</v>
      </c>
      <c r="P11" s="113"/>
    </row>
    <row r="12" spans="1:16" ht="13.5" customHeight="1" x14ac:dyDescent="0.4">
      <c r="A12" s="113"/>
      <c r="B12" s="265"/>
      <c r="C12" s="119">
        <v>6</v>
      </c>
      <c r="D12" s="120" t="s">
        <v>11</v>
      </c>
      <c r="E12" s="8"/>
      <c r="F12" s="9"/>
      <c r="G12" s="9"/>
      <c r="H12" s="9"/>
      <c r="I12" s="9"/>
      <c r="J12" s="9"/>
      <c r="K12" s="9"/>
      <c r="L12" s="9"/>
      <c r="M12" s="9"/>
      <c r="N12" s="10"/>
      <c r="O12" s="118">
        <f t="shared" si="0"/>
        <v>0</v>
      </c>
      <c r="P12" s="113"/>
    </row>
    <row r="13" spans="1:16" ht="13.5" customHeight="1" x14ac:dyDescent="0.4">
      <c r="A13" s="113"/>
      <c r="B13" s="265"/>
      <c r="C13" s="119">
        <v>7</v>
      </c>
      <c r="D13" s="120" t="s">
        <v>12</v>
      </c>
      <c r="E13" s="11"/>
      <c r="F13" s="12"/>
      <c r="G13" s="12"/>
      <c r="H13" s="12"/>
      <c r="I13" s="12"/>
      <c r="J13" s="12"/>
      <c r="K13" s="12"/>
      <c r="L13" s="12"/>
      <c r="M13" s="12"/>
      <c r="N13" s="13"/>
      <c r="O13" s="118">
        <f t="shared" si="0"/>
        <v>0</v>
      </c>
      <c r="P13" s="113"/>
    </row>
    <row r="14" spans="1:16" ht="13.5" customHeight="1" x14ac:dyDescent="0.4">
      <c r="A14" s="113"/>
      <c r="B14" s="265"/>
      <c r="C14" s="119">
        <v>8</v>
      </c>
      <c r="D14" s="120" t="s">
        <v>13</v>
      </c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18">
        <f t="shared" si="0"/>
        <v>0</v>
      </c>
      <c r="P14" s="113"/>
    </row>
    <row r="15" spans="1:16" ht="13.5" customHeight="1" x14ac:dyDescent="0.4">
      <c r="A15" s="113"/>
      <c r="B15" s="265"/>
      <c r="C15" s="119">
        <v>9</v>
      </c>
      <c r="D15" s="120" t="s">
        <v>14</v>
      </c>
      <c r="E15" s="8"/>
      <c r="F15" s="9"/>
      <c r="G15" s="9"/>
      <c r="H15" s="9"/>
      <c r="I15" s="9"/>
      <c r="J15" s="9"/>
      <c r="K15" s="9"/>
      <c r="L15" s="9"/>
      <c r="M15" s="9"/>
      <c r="N15" s="10"/>
      <c r="O15" s="118">
        <f t="shared" si="0"/>
        <v>0</v>
      </c>
      <c r="P15" s="113"/>
    </row>
    <row r="16" spans="1:16" ht="13.5" customHeight="1" thickBot="1" x14ac:dyDescent="0.45">
      <c r="A16" s="113"/>
      <c r="B16" s="266"/>
      <c r="C16" s="121">
        <v>10</v>
      </c>
      <c r="D16" s="122" t="s">
        <v>15</v>
      </c>
      <c r="E16" s="17"/>
      <c r="F16" s="18"/>
      <c r="G16" s="18"/>
      <c r="H16" s="18"/>
      <c r="I16" s="18"/>
      <c r="J16" s="18"/>
      <c r="K16" s="18"/>
      <c r="L16" s="18"/>
      <c r="M16" s="18"/>
      <c r="N16" s="19"/>
      <c r="O16" s="118">
        <f t="shared" si="0"/>
        <v>0</v>
      </c>
      <c r="P16" s="113"/>
    </row>
    <row r="17" spans="1:16" ht="13.5" customHeight="1" x14ac:dyDescent="0.4">
      <c r="A17" s="113"/>
      <c r="B17" s="267" t="s">
        <v>16</v>
      </c>
      <c r="C17" s="123">
        <v>11</v>
      </c>
      <c r="D17" s="124" t="s">
        <v>17</v>
      </c>
      <c r="E17" s="20"/>
      <c r="F17" s="21"/>
      <c r="G17" s="21"/>
      <c r="H17" s="21"/>
      <c r="I17" s="21"/>
      <c r="J17" s="21"/>
      <c r="K17" s="21"/>
      <c r="L17" s="21"/>
      <c r="M17" s="21"/>
      <c r="N17" s="22"/>
      <c r="O17" s="118">
        <f t="shared" si="0"/>
        <v>0</v>
      </c>
      <c r="P17" s="113"/>
    </row>
    <row r="18" spans="1:16" ht="13.5" customHeight="1" x14ac:dyDescent="0.4">
      <c r="A18" s="113"/>
      <c r="B18" s="268"/>
      <c r="C18" s="125">
        <v>12</v>
      </c>
      <c r="D18" s="126" t="s">
        <v>18</v>
      </c>
      <c r="E18" s="23"/>
      <c r="F18" s="24"/>
      <c r="G18" s="24"/>
      <c r="H18" s="24"/>
      <c r="I18" s="24"/>
      <c r="J18" s="24"/>
      <c r="K18" s="24"/>
      <c r="L18" s="24"/>
      <c r="M18" s="24"/>
      <c r="N18" s="25"/>
      <c r="O18" s="118">
        <f t="shared" si="0"/>
        <v>0</v>
      </c>
      <c r="P18" s="113"/>
    </row>
    <row r="19" spans="1:16" ht="13.5" customHeight="1" x14ac:dyDescent="0.4">
      <c r="A19" s="113"/>
      <c r="B19" s="268"/>
      <c r="C19" s="127">
        <v>13</v>
      </c>
      <c r="D19" s="128" t="s">
        <v>19</v>
      </c>
      <c r="E19" s="26"/>
      <c r="F19" s="27"/>
      <c r="G19" s="27"/>
      <c r="H19" s="27"/>
      <c r="I19" s="27"/>
      <c r="J19" s="27"/>
      <c r="K19" s="27"/>
      <c r="L19" s="27"/>
      <c r="M19" s="27"/>
      <c r="N19" s="28"/>
      <c r="O19" s="118">
        <f t="shared" si="0"/>
        <v>0</v>
      </c>
      <c r="P19" s="113"/>
    </row>
    <row r="20" spans="1:16" ht="13.5" customHeight="1" x14ac:dyDescent="0.4">
      <c r="A20" s="113"/>
      <c r="B20" s="268"/>
      <c r="C20" s="127">
        <v>14</v>
      </c>
      <c r="D20" s="128" t="s">
        <v>20</v>
      </c>
      <c r="E20" s="29"/>
      <c r="F20" s="30"/>
      <c r="G20" s="30"/>
      <c r="H20" s="30"/>
      <c r="I20" s="30"/>
      <c r="J20" s="30"/>
      <c r="K20" s="30"/>
      <c r="L20" s="30"/>
      <c r="M20" s="30"/>
      <c r="N20" s="28"/>
      <c r="O20" s="118">
        <f t="shared" si="0"/>
        <v>0</v>
      </c>
      <c r="P20" s="113"/>
    </row>
    <row r="21" spans="1:16" ht="13.5" customHeight="1" thickBot="1" x14ac:dyDescent="0.45">
      <c r="A21" s="113"/>
      <c r="B21" s="269"/>
      <c r="C21" s="129">
        <v>15</v>
      </c>
      <c r="D21" s="130" t="s">
        <v>21</v>
      </c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118">
        <f t="shared" si="0"/>
        <v>0</v>
      </c>
      <c r="P21" s="113"/>
    </row>
    <row r="22" spans="1:16" ht="13.5" customHeight="1" x14ac:dyDescent="0.4">
      <c r="A22" s="113"/>
      <c r="B22" s="270" t="s">
        <v>115</v>
      </c>
      <c r="C22" s="131">
        <v>16</v>
      </c>
      <c r="D22" s="132" t="s">
        <v>22</v>
      </c>
      <c r="E22" s="33"/>
      <c r="F22" s="34"/>
      <c r="G22" s="34"/>
      <c r="H22" s="34"/>
      <c r="I22" s="34"/>
      <c r="J22" s="34"/>
      <c r="K22" s="34"/>
      <c r="L22" s="34"/>
      <c r="M22" s="34"/>
      <c r="N22" s="35"/>
      <c r="O22" s="118">
        <f t="shared" si="0"/>
        <v>0</v>
      </c>
      <c r="P22" s="113"/>
    </row>
    <row r="23" spans="1:16" ht="13.5" customHeight="1" x14ac:dyDescent="0.4">
      <c r="A23" s="113"/>
      <c r="B23" s="271"/>
      <c r="C23" s="133">
        <v>17</v>
      </c>
      <c r="D23" s="134" t="s">
        <v>23</v>
      </c>
      <c r="E23" s="36"/>
      <c r="F23" s="37"/>
      <c r="G23" s="37"/>
      <c r="H23" s="37"/>
      <c r="I23" s="37"/>
      <c r="J23" s="37"/>
      <c r="K23" s="37"/>
      <c r="L23" s="37"/>
      <c r="M23" s="37"/>
      <c r="N23" s="38"/>
      <c r="O23" s="118">
        <f t="shared" si="0"/>
        <v>0</v>
      </c>
      <c r="P23" s="113"/>
    </row>
    <row r="24" spans="1:16" ht="13.5" customHeight="1" x14ac:dyDescent="0.4">
      <c r="A24" s="113"/>
      <c r="B24" s="271"/>
      <c r="C24" s="133">
        <v>18</v>
      </c>
      <c r="D24" s="134" t="s">
        <v>24</v>
      </c>
      <c r="E24" s="36"/>
      <c r="F24" s="37"/>
      <c r="G24" s="37"/>
      <c r="H24" s="37"/>
      <c r="I24" s="37"/>
      <c r="J24" s="37"/>
      <c r="K24" s="37"/>
      <c r="L24" s="37"/>
      <c r="M24" s="37"/>
      <c r="N24" s="38"/>
      <c r="O24" s="118">
        <f t="shared" si="0"/>
        <v>0</v>
      </c>
      <c r="P24" s="113"/>
    </row>
    <row r="25" spans="1:16" ht="13.5" customHeight="1" x14ac:dyDescent="0.4">
      <c r="A25" s="113"/>
      <c r="B25" s="271"/>
      <c r="C25" s="133">
        <v>19</v>
      </c>
      <c r="D25" s="134" t="s">
        <v>25</v>
      </c>
      <c r="E25" s="39"/>
      <c r="F25" s="40"/>
      <c r="G25" s="40"/>
      <c r="H25" s="40"/>
      <c r="I25" s="40"/>
      <c r="J25" s="40"/>
      <c r="K25" s="40"/>
      <c r="L25" s="40"/>
      <c r="M25" s="40"/>
      <c r="N25" s="38"/>
      <c r="O25" s="118">
        <f t="shared" si="0"/>
        <v>0</v>
      </c>
      <c r="P25" s="113"/>
    </row>
    <row r="26" spans="1:16" ht="13.5" customHeight="1" thickBot="1" x14ac:dyDescent="0.45">
      <c r="A26" s="113"/>
      <c r="B26" s="272"/>
      <c r="C26" s="135">
        <v>20</v>
      </c>
      <c r="D26" s="136" t="s">
        <v>26</v>
      </c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118">
        <f t="shared" si="0"/>
        <v>0</v>
      </c>
      <c r="P26" s="113"/>
    </row>
    <row r="27" spans="1:16" ht="13.5" customHeight="1" x14ac:dyDescent="0.25">
      <c r="A27" s="113"/>
      <c r="B27" s="249" t="s">
        <v>27</v>
      </c>
      <c r="C27" s="137">
        <v>21</v>
      </c>
      <c r="D27" s="138" t="s">
        <v>28</v>
      </c>
      <c r="E27" s="43"/>
      <c r="F27" s="44"/>
      <c r="G27" s="44"/>
      <c r="H27" s="44"/>
      <c r="I27" s="44"/>
      <c r="J27" s="44"/>
      <c r="K27" s="44"/>
      <c r="L27" s="44"/>
      <c r="M27" s="44"/>
      <c r="N27" s="45"/>
      <c r="O27" s="118">
        <f t="shared" si="0"/>
        <v>0</v>
      </c>
      <c r="P27" s="113"/>
    </row>
    <row r="28" spans="1:16" ht="13.5" customHeight="1" x14ac:dyDescent="0.25">
      <c r="A28" s="113"/>
      <c r="B28" s="250"/>
      <c r="C28" s="139">
        <v>22</v>
      </c>
      <c r="D28" s="140" t="s">
        <v>29</v>
      </c>
      <c r="E28" s="46"/>
      <c r="F28" s="47"/>
      <c r="G28" s="47"/>
      <c r="H28" s="47"/>
      <c r="I28" s="47"/>
      <c r="J28" s="47"/>
      <c r="K28" s="47"/>
      <c r="L28" s="47"/>
      <c r="M28" s="47"/>
      <c r="N28" s="48"/>
      <c r="O28" s="118">
        <f t="shared" si="0"/>
        <v>0</v>
      </c>
      <c r="P28" s="113"/>
    </row>
    <row r="29" spans="1:16" ht="13.5" customHeight="1" thickBot="1" x14ac:dyDescent="0.3">
      <c r="A29" s="113"/>
      <c r="B29" s="251"/>
      <c r="C29" s="141">
        <v>23</v>
      </c>
      <c r="D29" s="142" t="s">
        <v>30</v>
      </c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118">
        <f t="shared" si="0"/>
        <v>0</v>
      </c>
      <c r="P29" s="113"/>
    </row>
    <row r="30" spans="1:16" ht="13.5" customHeight="1" x14ac:dyDescent="0.4">
      <c r="A30" s="113"/>
      <c r="B30" s="252" t="s">
        <v>31</v>
      </c>
      <c r="C30" s="143">
        <v>24</v>
      </c>
      <c r="D30" s="144" t="s">
        <v>32</v>
      </c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118">
        <f t="shared" si="0"/>
        <v>0</v>
      </c>
      <c r="P30" s="113"/>
    </row>
    <row r="31" spans="1:16" ht="13.5" customHeight="1" x14ac:dyDescent="0.4">
      <c r="A31" s="113"/>
      <c r="B31" s="253"/>
      <c r="C31" s="145">
        <v>25</v>
      </c>
      <c r="D31" s="146" t="s">
        <v>33</v>
      </c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118">
        <f t="shared" si="0"/>
        <v>0</v>
      </c>
      <c r="P31" s="113"/>
    </row>
    <row r="32" spans="1:16" ht="13.5" customHeight="1" x14ac:dyDescent="0.4">
      <c r="A32" s="113"/>
      <c r="B32" s="253"/>
      <c r="C32" s="145">
        <v>26</v>
      </c>
      <c r="D32" s="146" t="s">
        <v>34</v>
      </c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118">
        <f t="shared" si="0"/>
        <v>0</v>
      </c>
      <c r="P32" s="113"/>
    </row>
    <row r="33" spans="1:16" ht="13.5" customHeight="1" x14ac:dyDescent="0.4">
      <c r="A33" s="113"/>
      <c r="B33" s="253"/>
      <c r="C33" s="145">
        <v>27</v>
      </c>
      <c r="D33" s="146" t="s">
        <v>35</v>
      </c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118">
        <f t="shared" si="0"/>
        <v>0</v>
      </c>
      <c r="P33" s="113"/>
    </row>
    <row r="34" spans="1:16" ht="13.5" customHeight="1" x14ac:dyDescent="0.4">
      <c r="A34" s="113"/>
      <c r="B34" s="253"/>
      <c r="C34" s="145">
        <v>28</v>
      </c>
      <c r="D34" s="146" t="s">
        <v>36</v>
      </c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118">
        <f t="shared" si="0"/>
        <v>0</v>
      </c>
      <c r="P34" s="113"/>
    </row>
    <row r="35" spans="1:16" ht="13.5" customHeight="1" thickBot="1" x14ac:dyDescent="0.45">
      <c r="A35" s="113"/>
      <c r="B35" s="254"/>
      <c r="C35" s="147">
        <v>29</v>
      </c>
      <c r="D35" s="148" t="s">
        <v>37</v>
      </c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118">
        <f t="shared" si="0"/>
        <v>0</v>
      </c>
      <c r="P35" s="113"/>
    </row>
    <row r="36" spans="1:16" ht="13.5" customHeight="1" x14ac:dyDescent="0.4">
      <c r="A36" s="113"/>
      <c r="B36" s="273" t="s">
        <v>38</v>
      </c>
      <c r="C36" s="149">
        <v>30</v>
      </c>
      <c r="D36" s="150" t="s">
        <v>39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118">
        <f t="shared" si="0"/>
        <v>0</v>
      </c>
      <c r="P36" s="113"/>
    </row>
    <row r="37" spans="1:16" ht="13.5" customHeight="1" x14ac:dyDescent="0.4">
      <c r="A37" s="113"/>
      <c r="B37" s="274"/>
      <c r="C37" s="151">
        <v>31</v>
      </c>
      <c r="D37" s="152" t="s">
        <v>40</v>
      </c>
      <c r="E37" s="59"/>
      <c r="F37" s="59"/>
      <c r="G37" s="59"/>
      <c r="H37" s="59"/>
      <c r="I37" s="59"/>
      <c r="J37" s="59"/>
      <c r="K37" s="59"/>
      <c r="L37" s="59"/>
      <c r="M37" s="59"/>
      <c r="N37" s="60"/>
      <c r="O37" s="118">
        <f t="shared" si="0"/>
        <v>0</v>
      </c>
      <c r="P37" s="113"/>
    </row>
    <row r="38" spans="1:16" ht="13.5" customHeight="1" x14ac:dyDescent="0.4">
      <c r="A38" s="113"/>
      <c r="B38" s="274"/>
      <c r="C38" s="151">
        <v>32</v>
      </c>
      <c r="D38" s="152" t="s">
        <v>41</v>
      </c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18">
        <f t="shared" si="0"/>
        <v>0</v>
      </c>
      <c r="P38" s="113"/>
    </row>
    <row r="39" spans="1:16" ht="13.5" customHeight="1" x14ac:dyDescent="0.4">
      <c r="A39" s="113"/>
      <c r="B39" s="274"/>
      <c r="C39" s="151">
        <v>33</v>
      </c>
      <c r="D39" s="152" t="s">
        <v>42</v>
      </c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118">
        <f t="shared" si="0"/>
        <v>0</v>
      </c>
      <c r="P39" s="113"/>
    </row>
    <row r="40" spans="1:16" ht="13.5" customHeight="1" x14ac:dyDescent="0.4">
      <c r="A40" s="113"/>
      <c r="B40" s="274"/>
      <c r="C40" s="151">
        <v>34</v>
      </c>
      <c r="D40" s="152" t="s">
        <v>43</v>
      </c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118">
        <f t="shared" si="0"/>
        <v>0</v>
      </c>
      <c r="P40" s="113"/>
    </row>
    <row r="41" spans="1:16" ht="13.5" customHeight="1" thickBot="1" x14ac:dyDescent="0.45">
      <c r="A41" s="113"/>
      <c r="B41" s="275"/>
      <c r="C41" s="153">
        <v>35</v>
      </c>
      <c r="D41" s="154" t="s">
        <v>44</v>
      </c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118">
        <f t="shared" si="0"/>
        <v>0</v>
      </c>
      <c r="P41" s="113"/>
    </row>
    <row r="42" spans="1:16" ht="13.5" customHeight="1" thickBot="1" x14ac:dyDescent="0.45">
      <c r="A42" s="113"/>
      <c r="B42" s="155" t="s">
        <v>45</v>
      </c>
      <c r="C42" s="156">
        <v>36</v>
      </c>
      <c r="D42" s="157" t="s">
        <v>46</v>
      </c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118">
        <f t="shared" si="0"/>
        <v>0</v>
      </c>
      <c r="P42" s="113"/>
    </row>
    <row r="43" spans="1:16" ht="13.5" customHeight="1" x14ac:dyDescent="0.4">
      <c r="A43" s="113"/>
      <c r="B43" s="276" t="s">
        <v>47</v>
      </c>
      <c r="C43" s="287">
        <v>37</v>
      </c>
      <c r="D43" s="158" t="s">
        <v>48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118">
        <f t="shared" si="0"/>
        <v>0</v>
      </c>
      <c r="P43" s="113"/>
    </row>
    <row r="44" spans="1:16" ht="13.5" customHeight="1" thickBot="1" x14ac:dyDescent="0.45">
      <c r="A44" s="113"/>
      <c r="B44" s="277"/>
      <c r="C44" s="288"/>
      <c r="D44" s="159" t="s">
        <v>47</v>
      </c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118">
        <f t="shared" si="0"/>
        <v>0</v>
      </c>
      <c r="P44" s="113"/>
    </row>
    <row r="45" spans="1:16" ht="13.5" customHeight="1" thickBot="1" x14ac:dyDescent="0.45">
      <c r="A45" s="113"/>
      <c r="B45" s="284" t="s">
        <v>111</v>
      </c>
      <c r="C45" s="285"/>
      <c r="D45" s="286"/>
      <c r="E45" s="71">
        <f>SUM(E7:E44)</f>
        <v>0</v>
      </c>
      <c r="F45" s="72">
        <f t="shared" ref="F45:N45" si="1">SUM(F7:F44)</f>
        <v>0</v>
      </c>
      <c r="G45" s="72">
        <f t="shared" si="1"/>
        <v>0</v>
      </c>
      <c r="H45" s="72">
        <f t="shared" si="1"/>
        <v>0</v>
      </c>
      <c r="I45" s="72">
        <f t="shared" si="1"/>
        <v>0</v>
      </c>
      <c r="J45" s="72">
        <f t="shared" si="1"/>
        <v>0</v>
      </c>
      <c r="K45" s="71">
        <f t="shared" si="1"/>
        <v>0</v>
      </c>
      <c r="L45" s="71">
        <f t="shared" si="1"/>
        <v>0</v>
      </c>
      <c r="M45" s="71">
        <f t="shared" si="1"/>
        <v>0</v>
      </c>
      <c r="N45" s="73">
        <f t="shared" si="1"/>
        <v>0</v>
      </c>
      <c r="O45" s="118">
        <f t="shared" si="0"/>
        <v>0</v>
      </c>
      <c r="P45" s="113"/>
    </row>
    <row r="46" spans="1:16" ht="13.5" customHeight="1" thickBot="1" x14ac:dyDescent="0.45">
      <c r="A46" s="113"/>
      <c r="B46" s="160"/>
      <c r="C46" s="161"/>
      <c r="D46" s="162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118"/>
      <c r="P46" s="113"/>
    </row>
    <row r="47" spans="1:16" ht="13.5" customHeight="1" x14ac:dyDescent="0.4">
      <c r="A47" s="113"/>
      <c r="B47" s="244" t="s">
        <v>49</v>
      </c>
      <c r="C47" s="163">
        <v>38</v>
      </c>
      <c r="D47" s="181" t="s">
        <v>50</v>
      </c>
      <c r="E47" s="76"/>
      <c r="F47" s="76"/>
      <c r="G47" s="76"/>
      <c r="H47" s="76"/>
      <c r="I47" s="76"/>
      <c r="J47" s="76"/>
      <c r="K47" s="76"/>
      <c r="L47" s="76"/>
      <c r="M47" s="76"/>
      <c r="N47" s="77"/>
      <c r="O47" s="118">
        <f>SUM(E47:N47)</f>
        <v>0</v>
      </c>
      <c r="P47" s="113"/>
    </row>
    <row r="48" spans="1:16" ht="13.5" customHeight="1" x14ac:dyDescent="0.4">
      <c r="A48" s="113"/>
      <c r="B48" s="245"/>
      <c r="C48" s="164">
        <v>39</v>
      </c>
      <c r="D48" s="182" t="s">
        <v>51</v>
      </c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118">
        <f>SUM(E48:N48)</f>
        <v>0</v>
      </c>
      <c r="P48" s="113"/>
    </row>
    <row r="49" spans="1:16" ht="13.5" customHeight="1" x14ac:dyDescent="0.4">
      <c r="A49" s="113"/>
      <c r="B49" s="245"/>
      <c r="C49" s="165">
        <v>40</v>
      </c>
      <c r="D49" s="183" t="s">
        <v>52</v>
      </c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118">
        <f>SUM(E49:N49)</f>
        <v>0</v>
      </c>
      <c r="P49" s="113"/>
    </row>
    <row r="50" spans="1:16" ht="13.5" customHeight="1" thickBot="1" x14ac:dyDescent="0.45">
      <c r="A50" s="113"/>
      <c r="B50" s="246"/>
      <c r="C50" s="166">
        <v>41</v>
      </c>
      <c r="D50" s="184" t="s">
        <v>53</v>
      </c>
      <c r="E50" s="82"/>
      <c r="F50" s="82"/>
      <c r="G50" s="82"/>
      <c r="H50" s="82"/>
      <c r="I50" s="82"/>
      <c r="J50" s="82"/>
      <c r="K50" s="82"/>
      <c r="L50" s="82"/>
      <c r="M50" s="82"/>
      <c r="N50" s="83"/>
      <c r="O50" s="118">
        <f>SUM(E50:N50)</f>
        <v>0</v>
      </c>
      <c r="P50" s="113"/>
    </row>
    <row r="51" spans="1:16" ht="13.5" customHeight="1" thickBot="1" x14ac:dyDescent="0.45">
      <c r="A51" s="113"/>
      <c r="B51" s="284" t="s">
        <v>112</v>
      </c>
      <c r="C51" s="285"/>
      <c r="D51" s="286"/>
      <c r="E51" s="71">
        <f t="shared" ref="E51:N51" si="2">SUM(E47:E50)</f>
        <v>0</v>
      </c>
      <c r="F51" s="72">
        <f t="shared" si="2"/>
        <v>0</v>
      </c>
      <c r="G51" s="72">
        <f t="shared" si="2"/>
        <v>0</v>
      </c>
      <c r="H51" s="72">
        <f t="shared" si="2"/>
        <v>0</v>
      </c>
      <c r="I51" s="72">
        <f t="shared" si="2"/>
        <v>0</v>
      </c>
      <c r="J51" s="72">
        <f t="shared" si="2"/>
        <v>0</v>
      </c>
      <c r="K51" s="71">
        <f t="shared" si="2"/>
        <v>0</v>
      </c>
      <c r="L51" s="71">
        <f t="shared" si="2"/>
        <v>0</v>
      </c>
      <c r="M51" s="71">
        <f t="shared" si="2"/>
        <v>0</v>
      </c>
      <c r="N51" s="73">
        <f t="shared" si="2"/>
        <v>0</v>
      </c>
      <c r="O51" s="118">
        <f>SUM(E51:N51)</f>
        <v>0</v>
      </c>
      <c r="P51" s="113"/>
    </row>
    <row r="52" spans="1:16" ht="13.5" customHeight="1" thickBot="1" x14ac:dyDescent="0.45">
      <c r="A52" s="113"/>
      <c r="B52" s="167"/>
      <c r="C52" s="168"/>
      <c r="D52" s="168"/>
      <c r="E52" s="84"/>
      <c r="F52" s="85"/>
      <c r="G52" s="85"/>
      <c r="H52" s="85"/>
      <c r="I52" s="85"/>
      <c r="J52" s="85"/>
      <c r="K52" s="84"/>
      <c r="L52" s="84"/>
      <c r="M52" s="84"/>
      <c r="N52" s="86"/>
      <c r="O52" s="118"/>
      <c r="P52" s="113"/>
    </row>
    <row r="53" spans="1:16" ht="13.5" customHeight="1" x14ac:dyDescent="0.4">
      <c r="A53" s="113"/>
      <c r="B53" s="278" t="s">
        <v>54</v>
      </c>
      <c r="C53" s="279"/>
      <c r="D53" s="280"/>
      <c r="E53" s="87"/>
      <c r="F53" s="88"/>
      <c r="G53" s="88"/>
      <c r="H53" s="88"/>
      <c r="I53" s="88"/>
      <c r="J53" s="88"/>
      <c r="K53" s="88"/>
      <c r="L53" s="88"/>
      <c r="M53" s="88"/>
      <c r="N53" s="89"/>
      <c r="O53" s="169"/>
      <c r="P53" s="113"/>
    </row>
    <row r="54" spans="1:16" s="94" customFormat="1" ht="13.5" customHeight="1" thickBot="1" x14ac:dyDescent="0.45">
      <c r="A54" s="113"/>
      <c r="B54" s="281" t="s">
        <v>132</v>
      </c>
      <c r="C54" s="282"/>
      <c r="D54" s="283"/>
      <c r="E54" s="91"/>
      <c r="F54" s="92"/>
      <c r="G54" s="92"/>
      <c r="H54" s="92"/>
      <c r="I54" s="92"/>
      <c r="J54" s="92"/>
      <c r="K54" s="92"/>
      <c r="L54" s="92"/>
      <c r="M54" s="92"/>
      <c r="N54" s="93"/>
      <c r="O54" s="169"/>
      <c r="P54" s="113"/>
    </row>
    <row r="55" spans="1:16" s="94" customFormat="1" ht="13.5" customHeight="1" thickBot="1" x14ac:dyDescent="0.45">
      <c r="A55" s="113"/>
      <c r="B55" s="170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2"/>
      <c r="O55" s="173"/>
      <c r="P55" s="113"/>
    </row>
    <row r="56" spans="1:16" ht="13.5" customHeight="1" x14ac:dyDescent="0.4">
      <c r="A56" s="113"/>
      <c r="B56" s="255" t="s">
        <v>116</v>
      </c>
      <c r="C56" s="174">
        <v>1</v>
      </c>
      <c r="D56" s="185" t="s">
        <v>55</v>
      </c>
      <c r="E56" s="95"/>
      <c r="F56" s="95"/>
      <c r="G56" s="95"/>
      <c r="H56" s="95"/>
      <c r="I56" s="95"/>
      <c r="J56" s="95"/>
      <c r="K56" s="95"/>
      <c r="L56" s="95"/>
      <c r="M56" s="95"/>
      <c r="N56" s="96"/>
      <c r="O56" s="118">
        <f t="shared" ref="O56:O64" si="3">SUM(E56:N56)</f>
        <v>0</v>
      </c>
      <c r="P56" s="113"/>
    </row>
    <row r="57" spans="1:16" ht="13.5" customHeight="1" x14ac:dyDescent="0.4">
      <c r="A57" s="113"/>
      <c r="B57" s="256"/>
      <c r="C57" s="175">
        <v>2</v>
      </c>
      <c r="D57" s="186" t="s">
        <v>56</v>
      </c>
      <c r="E57" s="97"/>
      <c r="F57" s="97"/>
      <c r="G57" s="98"/>
      <c r="H57" s="98"/>
      <c r="I57" s="98"/>
      <c r="J57" s="98"/>
      <c r="K57" s="98"/>
      <c r="L57" s="98"/>
      <c r="M57" s="98"/>
      <c r="N57" s="99"/>
      <c r="O57" s="118">
        <f t="shared" si="3"/>
        <v>0</v>
      </c>
      <c r="P57" s="113"/>
    </row>
    <row r="58" spans="1:16" ht="13.5" customHeight="1" x14ac:dyDescent="0.4">
      <c r="A58" s="113"/>
      <c r="B58" s="256"/>
      <c r="C58" s="176">
        <v>3</v>
      </c>
      <c r="D58" s="186" t="s">
        <v>57</v>
      </c>
      <c r="E58" s="100"/>
      <c r="F58" s="100"/>
      <c r="G58" s="101"/>
      <c r="H58" s="101"/>
      <c r="I58" s="101"/>
      <c r="J58" s="101"/>
      <c r="K58" s="101"/>
      <c r="L58" s="101"/>
      <c r="M58" s="101"/>
      <c r="N58" s="102"/>
      <c r="O58" s="118">
        <f t="shared" si="3"/>
        <v>0</v>
      </c>
      <c r="P58" s="113"/>
    </row>
    <row r="59" spans="1:16" ht="13.5" customHeight="1" x14ac:dyDescent="0.4">
      <c r="A59" s="113"/>
      <c r="B59" s="256"/>
      <c r="C59" s="176">
        <v>4</v>
      </c>
      <c r="D59" s="186" t="s">
        <v>58</v>
      </c>
      <c r="E59" s="100"/>
      <c r="F59" s="100"/>
      <c r="G59" s="101"/>
      <c r="H59" s="101"/>
      <c r="I59" s="101"/>
      <c r="J59" s="101"/>
      <c r="K59" s="101"/>
      <c r="L59" s="101"/>
      <c r="M59" s="101"/>
      <c r="N59" s="102"/>
      <c r="O59" s="118">
        <f t="shared" si="3"/>
        <v>0</v>
      </c>
      <c r="P59" s="113"/>
    </row>
    <row r="60" spans="1:16" ht="13.5" customHeight="1" x14ac:dyDescent="0.4">
      <c r="A60" s="113"/>
      <c r="B60" s="256"/>
      <c r="C60" s="175">
        <v>5</v>
      </c>
      <c r="D60" s="186" t="s">
        <v>59</v>
      </c>
      <c r="E60" s="100"/>
      <c r="F60" s="100"/>
      <c r="G60" s="101"/>
      <c r="H60" s="101"/>
      <c r="I60" s="101"/>
      <c r="J60" s="101"/>
      <c r="K60" s="101"/>
      <c r="L60" s="101"/>
      <c r="M60" s="101"/>
      <c r="N60" s="102"/>
      <c r="O60" s="118">
        <f t="shared" si="3"/>
        <v>0</v>
      </c>
      <c r="P60" s="113"/>
    </row>
    <row r="61" spans="1:16" ht="13.5" customHeight="1" x14ac:dyDescent="0.4">
      <c r="A61" s="113"/>
      <c r="B61" s="256"/>
      <c r="C61" s="175">
        <v>6</v>
      </c>
      <c r="D61" s="186" t="s">
        <v>60</v>
      </c>
      <c r="E61" s="100"/>
      <c r="F61" s="100"/>
      <c r="G61" s="101"/>
      <c r="H61" s="101"/>
      <c r="I61" s="101"/>
      <c r="J61" s="101"/>
      <c r="K61" s="101"/>
      <c r="L61" s="101"/>
      <c r="M61" s="101"/>
      <c r="N61" s="102"/>
      <c r="O61" s="118">
        <f t="shared" si="3"/>
        <v>0</v>
      </c>
      <c r="P61" s="113"/>
    </row>
    <row r="62" spans="1:16" ht="13.5" customHeight="1" thickBot="1" x14ac:dyDescent="0.45">
      <c r="B62" s="257"/>
      <c r="C62" s="177">
        <v>7</v>
      </c>
      <c r="D62" s="187" t="s">
        <v>61</v>
      </c>
      <c r="E62" s="103"/>
      <c r="F62" s="103"/>
      <c r="G62" s="104"/>
      <c r="H62" s="104"/>
      <c r="I62" s="104"/>
      <c r="J62" s="104"/>
      <c r="K62" s="104"/>
      <c r="L62" s="104"/>
      <c r="M62" s="104"/>
      <c r="N62" s="105"/>
      <c r="O62" s="118">
        <f t="shared" si="3"/>
        <v>0</v>
      </c>
    </row>
    <row r="63" spans="1:16" ht="13.5" customHeight="1" x14ac:dyDescent="0.4">
      <c r="B63" s="178"/>
      <c r="C63" s="107"/>
      <c r="D63" s="188" t="s">
        <v>113</v>
      </c>
      <c r="E63" s="106">
        <f t="shared" ref="E63:N63" si="4">SUM(E56:E62)</f>
        <v>0</v>
      </c>
      <c r="F63" s="107">
        <f t="shared" si="4"/>
        <v>0</v>
      </c>
      <c r="G63" s="107">
        <f t="shared" si="4"/>
        <v>0</v>
      </c>
      <c r="H63" s="107">
        <f t="shared" si="4"/>
        <v>0</v>
      </c>
      <c r="I63" s="107">
        <f t="shared" si="4"/>
        <v>0</v>
      </c>
      <c r="J63" s="107">
        <f t="shared" si="4"/>
        <v>0</v>
      </c>
      <c r="K63" s="107">
        <f t="shared" si="4"/>
        <v>0</v>
      </c>
      <c r="L63" s="107">
        <f t="shared" si="4"/>
        <v>0</v>
      </c>
      <c r="M63" s="107">
        <f t="shared" si="4"/>
        <v>0</v>
      </c>
      <c r="N63" s="107">
        <f t="shared" si="4"/>
        <v>0</v>
      </c>
      <c r="O63" s="118">
        <f t="shared" si="3"/>
        <v>0</v>
      </c>
    </row>
    <row r="64" spans="1:16" ht="13.5" customHeight="1" x14ac:dyDescent="0.4">
      <c r="B64" s="179"/>
      <c r="C64" s="180"/>
      <c r="D64" s="189" t="s">
        <v>114</v>
      </c>
      <c r="E64" s="108">
        <f t="shared" ref="E64:N64" si="5">E63+E51+E45</f>
        <v>0</v>
      </c>
      <c r="F64" s="108">
        <f t="shared" si="5"/>
        <v>0</v>
      </c>
      <c r="G64" s="108">
        <f t="shared" si="5"/>
        <v>0</v>
      </c>
      <c r="H64" s="108">
        <f t="shared" si="5"/>
        <v>0</v>
      </c>
      <c r="I64" s="108">
        <f t="shared" si="5"/>
        <v>0</v>
      </c>
      <c r="J64" s="108">
        <f t="shared" si="5"/>
        <v>0</v>
      </c>
      <c r="K64" s="108">
        <f t="shared" si="5"/>
        <v>0</v>
      </c>
      <c r="L64" s="108">
        <f t="shared" si="5"/>
        <v>0</v>
      </c>
      <c r="M64" s="108">
        <f t="shared" si="5"/>
        <v>0</v>
      </c>
      <c r="N64" s="108">
        <f t="shared" si="5"/>
        <v>0</v>
      </c>
      <c r="O64" s="118">
        <f t="shared" si="3"/>
        <v>0</v>
      </c>
    </row>
    <row r="65" spans="2:4" x14ac:dyDescent="0.4">
      <c r="B65" s="94"/>
      <c r="D65" s="1"/>
    </row>
    <row r="66" spans="2:4" x14ac:dyDescent="0.4">
      <c r="B66" s="94"/>
      <c r="D66" s="1"/>
    </row>
    <row r="67" spans="2:4" x14ac:dyDescent="0.4">
      <c r="B67" s="94"/>
      <c r="D67" s="1"/>
    </row>
    <row r="68" spans="2:4" x14ac:dyDescent="0.4">
      <c r="B68" s="94"/>
      <c r="D68" s="1"/>
    </row>
    <row r="69" spans="2:4" x14ac:dyDescent="0.4">
      <c r="B69" s="94"/>
      <c r="D69" s="1"/>
    </row>
  </sheetData>
  <mergeCells count="22">
    <mergeCell ref="B56:B62"/>
    <mergeCell ref="B1:O1"/>
    <mergeCell ref="D2:I2"/>
    <mergeCell ref="D3:I3"/>
    <mergeCell ref="D4:I4"/>
    <mergeCell ref="B6:D6"/>
    <mergeCell ref="B7:B16"/>
    <mergeCell ref="B17:B21"/>
    <mergeCell ref="B22:B26"/>
    <mergeCell ref="B36:B41"/>
    <mergeCell ref="B43:B44"/>
    <mergeCell ref="B53:D53"/>
    <mergeCell ref="B54:D54"/>
    <mergeCell ref="B45:D45"/>
    <mergeCell ref="B51:D51"/>
    <mergeCell ref="C43:C44"/>
    <mergeCell ref="B47:B50"/>
    <mergeCell ref="B2:C2"/>
    <mergeCell ref="B3:C3"/>
    <mergeCell ref="B4:C4"/>
    <mergeCell ref="B27:B29"/>
    <mergeCell ref="B30:B35"/>
  </mergeCells>
  <phoneticPr fontId="2"/>
  <pageMargins left="0.51181102362204722" right="0" top="0.35433070866141736" bottom="0.35433070866141736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4A38-8CDE-420B-AE97-EE79B05104D0}">
  <dimension ref="B1:F66"/>
  <sheetViews>
    <sheetView tabSelected="1" view="pageBreakPreview" zoomScaleNormal="100" zoomScaleSheetLayoutView="100" workbookViewId="0">
      <pane ySplit="6" topLeftCell="A7" activePane="bottomLeft" state="frozen"/>
      <selection pane="bottomLeft" activeCell="I10" sqref="I10"/>
    </sheetView>
  </sheetViews>
  <sheetFormatPr defaultColWidth="8.875" defaultRowHeight="19.5" x14ac:dyDescent="0.4"/>
  <cols>
    <col min="1" max="1" width="1.5" style="110" customWidth="1"/>
    <col min="2" max="2" width="8.875" style="110"/>
    <col min="3" max="3" width="7.125" style="111" customWidth="1"/>
    <col min="4" max="4" width="30.625" style="112" customWidth="1"/>
    <col min="5" max="5" width="11" style="111" customWidth="1"/>
    <col min="6" max="6" width="45" style="110" customWidth="1"/>
    <col min="7" max="7" width="1.5" style="110" customWidth="1"/>
    <col min="8" max="246" width="8.875" style="110"/>
    <col min="247" max="247" width="4.875" style="110" customWidth="1"/>
    <col min="248" max="248" width="4.625" style="110" customWidth="1"/>
    <col min="249" max="249" width="23.125" style="110" customWidth="1"/>
    <col min="250" max="250" width="10.625" style="110" customWidth="1"/>
    <col min="251" max="251" width="35.625" style="110" customWidth="1"/>
    <col min="252" max="252" width="2.625" style="110" customWidth="1"/>
    <col min="253" max="258" width="1.875" style="110" customWidth="1"/>
    <col min="259" max="502" width="8.875" style="110"/>
    <col min="503" max="503" width="4.875" style="110" customWidth="1"/>
    <col min="504" max="504" width="4.625" style="110" customWidth="1"/>
    <col min="505" max="505" width="23.125" style="110" customWidth="1"/>
    <col min="506" max="506" width="10.625" style="110" customWidth="1"/>
    <col min="507" max="507" width="35.625" style="110" customWidth="1"/>
    <col min="508" max="508" width="2.625" style="110" customWidth="1"/>
    <col min="509" max="514" width="1.875" style="110" customWidth="1"/>
    <col min="515" max="758" width="8.875" style="110"/>
    <col min="759" max="759" width="4.875" style="110" customWidth="1"/>
    <col min="760" max="760" width="4.625" style="110" customWidth="1"/>
    <col min="761" max="761" width="23.125" style="110" customWidth="1"/>
    <col min="762" max="762" width="10.625" style="110" customWidth="1"/>
    <col min="763" max="763" width="35.625" style="110" customWidth="1"/>
    <col min="764" max="764" width="2.625" style="110" customWidth="1"/>
    <col min="765" max="770" width="1.875" style="110" customWidth="1"/>
    <col min="771" max="1014" width="8.875" style="110"/>
    <col min="1015" max="1015" width="4.875" style="110" customWidth="1"/>
    <col min="1016" max="1016" width="4.625" style="110" customWidth="1"/>
    <col min="1017" max="1017" width="23.125" style="110" customWidth="1"/>
    <col min="1018" max="1018" width="10.625" style="110" customWidth="1"/>
    <col min="1019" max="1019" width="35.625" style="110" customWidth="1"/>
    <col min="1020" max="1020" width="2.625" style="110" customWidth="1"/>
    <col min="1021" max="1026" width="1.875" style="110" customWidth="1"/>
    <col min="1027" max="1270" width="8.875" style="110"/>
    <col min="1271" max="1271" width="4.875" style="110" customWidth="1"/>
    <col min="1272" max="1272" width="4.625" style="110" customWidth="1"/>
    <col min="1273" max="1273" width="23.125" style="110" customWidth="1"/>
    <col min="1274" max="1274" width="10.625" style="110" customWidth="1"/>
    <col min="1275" max="1275" width="35.625" style="110" customWidth="1"/>
    <col min="1276" max="1276" width="2.625" style="110" customWidth="1"/>
    <col min="1277" max="1282" width="1.875" style="110" customWidth="1"/>
    <col min="1283" max="1526" width="8.875" style="110"/>
    <col min="1527" max="1527" width="4.875" style="110" customWidth="1"/>
    <col min="1528" max="1528" width="4.625" style="110" customWidth="1"/>
    <col min="1529" max="1529" width="23.125" style="110" customWidth="1"/>
    <col min="1530" max="1530" width="10.625" style="110" customWidth="1"/>
    <col min="1531" max="1531" width="35.625" style="110" customWidth="1"/>
    <col min="1532" max="1532" width="2.625" style="110" customWidth="1"/>
    <col min="1533" max="1538" width="1.875" style="110" customWidth="1"/>
    <col min="1539" max="1782" width="8.875" style="110"/>
    <col min="1783" max="1783" width="4.875" style="110" customWidth="1"/>
    <col min="1784" max="1784" width="4.625" style="110" customWidth="1"/>
    <col min="1785" max="1785" width="23.125" style="110" customWidth="1"/>
    <col min="1786" max="1786" width="10.625" style="110" customWidth="1"/>
    <col min="1787" max="1787" width="35.625" style="110" customWidth="1"/>
    <col min="1788" max="1788" width="2.625" style="110" customWidth="1"/>
    <col min="1789" max="1794" width="1.875" style="110" customWidth="1"/>
    <col min="1795" max="2038" width="8.875" style="110"/>
    <col min="2039" max="2039" width="4.875" style="110" customWidth="1"/>
    <col min="2040" max="2040" width="4.625" style="110" customWidth="1"/>
    <col min="2041" max="2041" width="23.125" style="110" customWidth="1"/>
    <col min="2042" max="2042" width="10.625" style="110" customWidth="1"/>
    <col min="2043" max="2043" width="35.625" style="110" customWidth="1"/>
    <col min="2044" max="2044" width="2.625" style="110" customWidth="1"/>
    <col min="2045" max="2050" width="1.875" style="110" customWidth="1"/>
    <col min="2051" max="2294" width="8.875" style="110"/>
    <col min="2295" max="2295" width="4.875" style="110" customWidth="1"/>
    <col min="2296" max="2296" width="4.625" style="110" customWidth="1"/>
    <col min="2297" max="2297" width="23.125" style="110" customWidth="1"/>
    <col min="2298" max="2298" width="10.625" style="110" customWidth="1"/>
    <col min="2299" max="2299" width="35.625" style="110" customWidth="1"/>
    <col min="2300" max="2300" width="2.625" style="110" customWidth="1"/>
    <col min="2301" max="2306" width="1.875" style="110" customWidth="1"/>
    <col min="2307" max="2550" width="8.875" style="110"/>
    <col min="2551" max="2551" width="4.875" style="110" customWidth="1"/>
    <col min="2552" max="2552" width="4.625" style="110" customWidth="1"/>
    <col min="2553" max="2553" width="23.125" style="110" customWidth="1"/>
    <col min="2554" max="2554" width="10.625" style="110" customWidth="1"/>
    <col min="2555" max="2555" width="35.625" style="110" customWidth="1"/>
    <col min="2556" max="2556" width="2.625" style="110" customWidth="1"/>
    <col min="2557" max="2562" width="1.875" style="110" customWidth="1"/>
    <col min="2563" max="2806" width="8.875" style="110"/>
    <col min="2807" max="2807" width="4.875" style="110" customWidth="1"/>
    <col min="2808" max="2808" width="4.625" style="110" customWidth="1"/>
    <col min="2809" max="2809" width="23.125" style="110" customWidth="1"/>
    <col min="2810" max="2810" width="10.625" style="110" customWidth="1"/>
    <col min="2811" max="2811" width="35.625" style="110" customWidth="1"/>
    <col min="2812" max="2812" width="2.625" style="110" customWidth="1"/>
    <col min="2813" max="2818" width="1.875" style="110" customWidth="1"/>
    <col min="2819" max="3062" width="8.875" style="110"/>
    <col min="3063" max="3063" width="4.875" style="110" customWidth="1"/>
    <col min="3064" max="3064" width="4.625" style="110" customWidth="1"/>
    <col min="3065" max="3065" width="23.125" style="110" customWidth="1"/>
    <col min="3066" max="3066" width="10.625" style="110" customWidth="1"/>
    <col min="3067" max="3067" width="35.625" style="110" customWidth="1"/>
    <col min="3068" max="3068" width="2.625" style="110" customWidth="1"/>
    <col min="3069" max="3074" width="1.875" style="110" customWidth="1"/>
    <col min="3075" max="3318" width="8.875" style="110"/>
    <col min="3319" max="3319" width="4.875" style="110" customWidth="1"/>
    <col min="3320" max="3320" width="4.625" style="110" customWidth="1"/>
    <col min="3321" max="3321" width="23.125" style="110" customWidth="1"/>
    <col min="3322" max="3322" width="10.625" style="110" customWidth="1"/>
    <col min="3323" max="3323" width="35.625" style="110" customWidth="1"/>
    <col min="3324" max="3324" width="2.625" style="110" customWidth="1"/>
    <col min="3325" max="3330" width="1.875" style="110" customWidth="1"/>
    <col min="3331" max="3574" width="8.875" style="110"/>
    <col min="3575" max="3575" width="4.875" style="110" customWidth="1"/>
    <col min="3576" max="3576" width="4.625" style="110" customWidth="1"/>
    <col min="3577" max="3577" width="23.125" style="110" customWidth="1"/>
    <col min="3578" max="3578" width="10.625" style="110" customWidth="1"/>
    <col min="3579" max="3579" width="35.625" style="110" customWidth="1"/>
    <col min="3580" max="3580" width="2.625" style="110" customWidth="1"/>
    <col min="3581" max="3586" width="1.875" style="110" customWidth="1"/>
    <col min="3587" max="3830" width="8.875" style="110"/>
    <col min="3831" max="3831" width="4.875" style="110" customWidth="1"/>
    <col min="3832" max="3832" width="4.625" style="110" customWidth="1"/>
    <col min="3833" max="3833" width="23.125" style="110" customWidth="1"/>
    <col min="3834" max="3834" width="10.625" style="110" customWidth="1"/>
    <col min="3835" max="3835" width="35.625" style="110" customWidth="1"/>
    <col min="3836" max="3836" width="2.625" style="110" customWidth="1"/>
    <col min="3837" max="3842" width="1.875" style="110" customWidth="1"/>
    <col min="3843" max="4086" width="8.875" style="110"/>
    <col min="4087" max="4087" width="4.875" style="110" customWidth="1"/>
    <col min="4088" max="4088" width="4.625" style="110" customWidth="1"/>
    <col min="4089" max="4089" width="23.125" style="110" customWidth="1"/>
    <col min="4090" max="4090" width="10.625" style="110" customWidth="1"/>
    <col min="4091" max="4091" width="35.625" style="110" customWidth="1"/>
    <col min="4092" max="4092" width="2.625" style="110" customWidth="1"/>
    <col min="4093" max="4098" width="1.875" style="110" customWidth="1"/>
    <col min="4099" max="4342" width="8.875" style="110"/>
    <col min="4343" max="4343" width="4.875" style="110" customWidth="1"/>
    <col min="4344" max="4344" width="4.625" style="110" customWidth="1"/>
    <col min="4345" max="4345" width="23.125" style="110" customWidth="1"/>
    <col min="4346" max="4346" width="10.625" style="110" customWidth="1"/>
    <col min="4347" max="4347" width="35.625" style="110" customWidth="1"/>
    <col min="4348" max="4348" width="2.625" style="110" customWidth="1"/>
    <col min="4349" max="4354" width="1.875" style="110" customWidth="1"/>
    <col min="4355" max="4598" width="8.875" style="110"/>
    <col min="4599" max="4599" width="4.875" style="110" customWidth="1"/>
    <col min="4600" max="4600" width="4.625" style="110" customWidth="1"/>
    <col min="4601" max="4601" width="23.125" style="110" customWidth="1"/>
    <col min="4602" max="4602" width="10.625" style="110" customWidth="1"/>
    <col min="4603" max="4603" width="35.625" style="110" customWidth="1"/>
    <col min="4604" max="4604" width="2.625" style="110" customWidth="1"/>
    <col min="4605" max="4610" width="1.875" style="110" customWidth="1"/>
    <col min="4611" max="4854" width="8.875" style="110"/>
    <col min="4855" max="4855" width="4.875" style="110" customWidth="1"/>
    <col min="4856" max="4856" width="4.625" style="110" customWidth="1"/>
    <col min="4857" max="4857" width="23.125" style="110" customWidth="1"/>
    <col min="4858" max="4858" width="10.625" style="110" customWidth="1"/>
    <col min="4859" max="4859" width="35.625" style="110" customWidth="1"/>
    <col min="4860" max="4860" width="2.625" style="110" customWidth="1"/>
    <col min="4861" max="4866" width="1.875" style="110" customWidth="1"/>
    <col min="4867" max="5110" width="8.875" style="110"/>
    <col min="5111" max="5111" width="4.875" style="110" customWidth="1"/>
    <col min="5112" max="5112" width="4.625" style="110" customWidth="1"/>
    <col min="5113" max="5113" width="23.125" style="110" customWidth="1"/>
    <col min="5114" max="5114" width="10.625" style="110" customWidth="1"/>
    <col min="5115" max="5115" width="35.625" style="110" customWidth="1"/>
    <col min="5116" max="5116" width="2.625" style="110" customWidth="1"/>
    <col min="5117" max="5122" width="1.875" style="110" customWidth="1"/>
    <col min="5123" max="5366" width="8.875" style="110"/>
    <col min="5367" max="5367" width="4.875" style="110" customWidth="1"/>
    <col min="5368" max="5368" width="4.625" style="110" customWidth="1"/>
    <col min="5369" max="5369" width="23.125" style="110" customWidth="1"/>
    <col min="5370" max="5370" width="10.625" style="110" customWidth="1"/>
    <col min="5371" max="5371" width="35.625" style="110" customWidth="1"/>
    <col min="5372" max="5372" width="2.625" style="110" customWidth="1"/>
    <col min="5373" max="5378" width="1.875" style="110" customWidth="1"/>
    <col min="5379" max="5622" width="8.875" style="110"/>
    <col min="5623" max="5623" width="4.875" style="110" customWidth="1"/>
    <col min="5624" max="5624" width="4.625" style="110" customWidth="1"/>
    <col min="5625" max="5625" width="23.125" style="110" customWidth="1"/>
    <col min="5626" max="5626" width="10.625" style="110" customWidth="1"/>
    <col min="5627" max="5627" width="35.625" style="110" customWidth="1"/>
    <col min="5628" max="5628" width="2.625" style="110" customWidth="1"/>
    <col min="5629" max="5634" width="1.875" style="110" customWidth="1"/>
    <col min="5635" max="5878" width="8.875" style="110"/>
    <col min="5879" max="5879" width="4.875" style="110" customWidth="1"/>
    <col min="5880" max="5880" width="4.625" style="110" customWidth="1"/>
    <col min="5881" max="5881" width="23.125" style="110" customWidth="1"/>
    <col min="5882" max="5882" width="10.625" style="110" customWidth="1"/>
    <col min="5883" max="5883" width="35.625" style="110" customWidth="1"/>
    <col min="5884" max="5884" width="2.625" style="110" customWidth="1"/>
    <col min="5885" max="5890" width="1.875" style="110" customWidth="1"/>
    <col min="5891" max="6134" width="8.875" style="110"/>
    <col min="6135" max="6135" width="4.875" style="110" customWidth="1"/>
    <col min="6136" max="6136" width="4.625" style="110" customWidth="1"/>
    <col min="6137" max="6137" width="23.125" style="110" customWidth="1"/>
    <col min="6138" max="6138" width="10.625" style="110" customWidth="1"/>
    <col min="6139" max="6139" width="35.625" style="110" customWidth="1"/>
    <col min="6140" max="6140" width="2.625" style="110" customWidth="1"/>
    <col min="6141" max="6146" width="1.875" style="110" customWidth="1"/>
    <col min="6147" max="6390" width="8.875" style="110"/>
    <col min="6391" max="6391" width="4.875" style="110" customWidth="1"/>
    <col min="6392" max="6392" width="4.625" style="110" customWidth="1"/>
    <col min="6393" max="6393" width="23.125" style="110" customWidth="1"/>
    <col min="6394" max="6394" width="10.625" style="110" customWidth="1"/>
    <col min="6395" max="6395" width="35.625" style="110" customWidth="1"/>
    <col min="6396" max="6396" width="2.625" style="110" customWidth="1"/>
    <col min="6397" max="6402" width="1.875" style="110" customWidth="1"/>
    <col min="6403" max="6646" width="8.875" style="110"/>
    <col min="6647" max="6647" width="4.875" style="110" customWidth="1"/>
    <col min="6648" max="6648" width="4.625" style="110" customWidth="1"/>
    <col min="6649" max="6649" width="23.125" style="110" customWidth="1"/>
    <col min="6650" max="6650" width="10.625" style="110" customWidth="1"/>
    <col min="6651" max="6651" width="35.625" style="110" customWidth="1"/>
    <col min="6652" max="6652" width="2.625" style="110" customWidth="1"/>
    <col min="6653" max="6658" width="1.875" style="110" customWidth="1"/>
    <col min="6659" max="6902" width="8.875" style="110"/>
    <col min="6903" max="6903" width="4.875" style="110" customWidth="1"/>
    <col min="6904" max="6904" width="4.625" style="110" customWidth="1"/>
    <col min="6905" max="6905" width="23.125" style="110" customWidth="1"/>
    <col min="6906" max="6906" width="10.625" style="110" customWidth="1"/>
    <col min="6907" max="6907" width="35.625" style="110" customWidth="1"/>
    <col min="6908" max="6908" width="2.625" style="110" customWidth="1"/>
    <col min="6909" max="6914" width="1.875" style="110" customWidth="1"/>
    <col min="6915" max="7158" width="8.875" style="110"/>
    <col min="7159" max="7159" width="4.875" style="110" customWidth="1"/>
    <col min="7160" max="7160" width="4.625" style="110" customWidth="1"/>
    <col min="7161" max="7161" width="23.125" style="110" customWidth="1"/>
    <col min="7162" max="7162" width="10.625" style="110" customWidth="1"/>
    <col min="7163" max="7163" width="35.625" style="110" customWidth="1"/>
    <col min="7164" max="7164" width="2.625" style="110" customWidth="1"/>
    <col min="7165" max="7170" width="1.875" style="110" customWidth="1"/>
    <col min="7171" max="7414" width="8.875" style="110"/>
    <col min="7415" max="7415" width="4.875" style="110" customWidth="1"/>
    <col min="7416" max="7416" width="4.625" style="110" customWidth="1"/>
    <col min="7417" max="7417" width="23.125" style="110" customWidth="1"/>
    <col min="7418" max="7418" width="10.625" style="110" customWidth="1"/>
    <col min="7419" max="7419" width="35.625" style="110" customWidth="1"/>
    <col min="7420" max="7420" width="2.625" style="110" customWidth="1"/>
    <col min="7421" max="7426" width="1.875" style="110" customWidth="1"/>
    <col min="7427" max="7670" width="8.875" style="110"/>
    <col min="7671" max="7671" width="4.875" style="110" customWidth="1"/>
    <col min="7672" max="7672" width="4.625" style="110" customWidth="1"/>
    <col min="7673" max="7673" width="23.125" style="110" customWidth="1"/>
    <col min="7674" max="7674" width="10.625" style="110" customWidth="1"/>
    <col min="7675" max="7675" width="35.625" style="110" customWidth="1"/>
    <col min="7676" max="7676" width="2.625" style="110" customWidth="1"/>
    <col min="7677" max="7682" width="1.875" style="110" customWidth="1"/>
    <col min="7683" max="7926" width="8.875" style="110"/>
    <col min="7927" max="7927" width="4.875" style="110" customWidth="1"/>
    <col min="7928" max="7928" width="4.625" style="110" customWidth="1"/>
    <col min="7929" max="7929" width="23.125" style="110" customWidth="1"/>
    <col min="7930" max="7930" width="10.625" style="110" customWidth="1"/>
    <col min="7931" max="7931" width="35.625" style="110" customWidth="1"/>
    <col min="7932" max="7932" width="2.625" style="110" customWidth="1"/>
    <col min="7933" max="7938" width="1.875" style="110" customWidth="1"/>
    <col min="7939" max="8182" width="8.875" style="110"/>
    <col min="8183" max="8183" width="4.875" style="110" customWidth="1"/>
    <col min="8184" max="8184" width="4.625" style="110" customWidth="1"/>
    <col min="8185" max="8185" width="23.125" style="110" customWidth="1"/>
    <col min="8186" max="8186" width="10.625" style="110" customWidth="1"/>
    <col min="8187" max="8187" width="35.625" style="110" customWidth="1"/>
    <col min="8188" max="8188" width="2.625" style="110" customWidth="1"/>
    <col min="8189" max="8194" width="1.875" style="110" customWidth="1"/>
    <col min="8195" max="8438" width="8.875" style="110"/>
    <col min="8439" max="8439" width="4.875" style="110" customWidth="1"/>
    <col min="8440" max="8440" width="4.625" style="110" customWidth="1"/>
    <col min="8441" max="8441" width="23.125" style="110" customWidth="1"/>
    <col min="8442" max="8442" width="10.625" style="110" customWidth="1"/>
    <col min="8443" max="8443" width="35.625" style="110" customWidth="1"/>
    <col min="8444" max="8444" width="2.625" style="110" customWidth="1"/>
    <col min="8445" max="8450" width="1.875" style="110" customWidth="1"/>
    <col min="8451" max="8694" width="8.875" style="110"/>
    <col min="8695" max="8695" width="4.875" style="110" customWidth="1"/>
    <col min="8696" max="8696" width="4.625" style="110" customWidth="1"/>
    <col min="8697" max="8697" width="23.125" style="110" customWidth="1"/>
    <col min="8698" max="8698" width="10.625" style="110" customWidth="1"/>
    <col min="8699" max="8699" width="35.625" style="110" customWidth="1"/>
    <col min="8700" max="8700" width="2.625" style="110" customWidth="1"/>
    <col min="8701" max="8706" width="1.875" style="110" customWidth="1"/>
    <col min="8707" max="8950" width="8.875" style="110"/>
    <col min="8951" max="8951" width="4.875" style="110" customWidth="1"/>
    <col min="8952" max="8952" width="4.625" style="110" customWidth="1"/>
    <col min="8953" max="8953" width="23.125" style="110" customWidth="1"/>
    <col min="8954" max="8954" width="10.625" style="110" customWidth="1"/>
    <col min="8955" max="8955" width="35.625" style="110" customWidth="1"/>
    <col min="8956" max="8956" width="2.625" style="110" customWidth="1"/>
    <col min="8957" max="8962" width="1.875" style="110" customWidth="1"/>
    <col min="8963" max="9206" width="8.875" style="110"/>
    <col min="9207" max="9207" width="4.875" style="110" customWidth="1"/>
    <col min="9208" max="9208" width="4.625" style="110" customWidth="1"/>
    <col min="9209" max="9209" width="23.125" style="110" customWidth="1"/>
    <col min="9210" max="9210" width="10.625" style="110" customWidth="1"/>
    <col min="9211" max="9211" width="35.625" style="110" customWidth="1"/>
    <col min="9212" max="9212" width="2.625" style="110" customWidth="1"/>
    <col min="9213" max="9218" width="1.875" style="110" customWidth="1"/>
    <col min="9219" max="9462" width="8.875" style="110"/>
    <col min="9463" max="9463" width="4.875" style="110" customWidth="1"/>
    <col min="9464" max="9464" width="4.625" style="110" customWidth="1"/>
    <col min="9465" max="9465" width="23.125" style="110" customWidth="1"/>
    <col min="9466" max="9466" width="10.625" style="110" customWidth="1"/>
    <col min="9467" max="9467" width="35.625" style="110" customWidth="1"/>
    <col min="9468" max="9468" width="2.625" style="110" customWidth="1"/>
    <col min="9469" max="9474" width="1.875" style="110" customWidth="1"/>
    <col min="9475" max="9718" width="8.875" style="110"/>
    <col min="9719" max="9719" width="4.875" style="110" customWidth="1"/>
    <col min="9720" max="9720" width="4.625" style="110" customWidth="1"/>
    <col min="9721" max="9721" width="23.125" style="110" customWidth="1"/>
    <col min="9722" max="9722" width="10.625" style="110" customWidth="1"/>
    <col min="9723" max="9723" width="35.625" style="110" customWidth="1"/>
    <col min="9724" max="9724" width="2.625" style="110" customWidth="1"/>
    <col min="9725" max="9730" width="1.875" style="110" customWidth="1"/>
    <col min="9731" max="9974" width="8.875" style="110"/>
    <col min="9975" max="9975" width="4.875" style="110" customWidth="1"/>
    <col min="9976" max="9976" width="4.625" style="110" customWidth="1"/>
    <col min="9977" max="9977" width="23.125" style="110" customWidth="1"/>
    <col min="9978" max="9978" width="10.625" style="110" customWidth="1"/>
    <col min="9979" max="9979" width="35.625" style="110" customWidth="1"/>
    <col min="9980" max="9980" width="2.625" style="110" customWidth="1"/>
    <col min="9981" max="9986" width="1.875" style="110" customWidth="1"/>
    <col min="9987" max="10230" width="8.875" style="110"/>
    <col min="10231" max="10231" width="4.875" style="110" customWidth="1"/>
    <col min="10232" max="10232" width="4.625" style="110" customWidth="1"/>
    <col min="10233" max="10233" width="23.125" style="110" customWidth="1"/>
    <col min="10234" max="10234" width="10.625" style="110" customWidth="1"/>
    <col min="10235" max="10235" width="35.625" style="110" customWidth="1"/>
    <col min="10236" max="10236" width="2.625" style="110" customWidth="1"/>
    <col min="10237" max="10242" width="1.875" style="110" customWidth="1"/>
    <col min="10243" max="10486" width="8.875" style="110"/>
    <col min="10487" max="10487" width="4.875" style="110" customWidth="1"/>
    <col min="10488" max="10488" width="4.625" style="110" customWidth="1"/>
    <col min="10489" max="10489" width="23.125" style="110" customWidth="1"/>
    <col min="10490" max="10490" width="10.625" style="110" customWidth="1"/>
    <col min="10491" max="10491" width="35.625" style="110" customWidth="1"/>
    <col min="10492" max="10492" width="2.625" style="110" customWidth="1"/>
    <col min="10493" max="10498" width="1.875" style="110" customWidth="1"/>
    <col min="10499" max="10742" width="8.875" style="110"/>
    <col min="10743" max="10743" width="4.875" style="110" customWidth="1"/>
    <col min="10744" max="10744" width="4.625" style="110" customWidth="1"/>
    <col min="10745" max="10745" width="23.125" style="110" customWidth="1"/>
    <col min="10746" max="10746" width="10.625" style="110" customWidth="1"/>
    <col min="10747" max="10747" width="35.625" style="110" customWidth="1"/>
    <col min="10748" max="10748" width="2.625" style="110" customWidth="1"/>
    <col min="10749" max="10754" width="1.875" style="110" customWidth="1"/>
    <col min="10755" max="10998" width="8.875" style="110"/>
    <col min="10999" max="10999" width="4.875" style="110" customWidth="1"/>
    <col min="11000" max="11000" width="4.625" style="110" customWidth="1"/>
    <col min="11001" max="11001" width="23.125" style="110" customWidth="1"/>
    <col min="11002" max="11002" width="10.625" style="110" customWidth="1"/>
    <col min="11003" max="11003" width="35.625" style="110" customWidth="1"/>
    <col min="11004" max="11004" width="2.625" style="110" customWidth="1"/>
    <col min="11005" max="11010" width="1.875" style="110" customWidth="1"/>
    <col min="11011" max="11254" width="8.875" style="110"/>
    <col min="11255" max="11255" width="4.875" style="110" customWidth="1"/>
    <col min="11256" max="11256" width="4.625" style="110" customWidth="1"/>
    <col min="11257" max="11257" width="23.125" style="110" customWidth="1"/>
    <col min="11258" max="11258" width="10.625" style="110" customWidth="1"/>
    <col min="11259" max="11259" width="35.625" style="110" customWidth="1"/>
    <col min="11260" max="11260" width="2.625" style="110" customWidth="1"/>
    <col min="11261" max="11266" width="1.875" style="110" customWidth="1"/>
    <col min="11267" max="11510" width="8.875" style="110"/>
    <col min="11511" max="11511" width="4.875" style="110" customWidth="1"/>
    <col min="11512" max="11512" width="4.625" style="110" customWidth="1"/>
    <col min="11513" max="11513" width="23.125" style="110" customWidth="1"/>
    <col min="11514" max="11514" width="10.625" style="110" customWidth="1"/>
    <col min="11515" max="11515" width="35.625" style="110" customWidth="1"/>
    <col min="11516" max="11516" width="2.625" style="110" customWidth="1"/>
    <col min="11517" max="11522" width="1.875" style="110" customWidth="1"/>
    <col min="11523" max="11766" width="8.875" style="110"/>
    <col min="11767" max="11767" width="4.875" style="110" customWidth="1"/>
    <col min="11768" max="11768" width="4.625" style="110" customWidth="1"/>
    <col min="11769" max="11769" width="23.125" style="110" customWidth="1"/>
    <col min="11770" max="11770" width="10.625" style="110" customWidth="1"/>
    <col min="11771" max="11771" width="35.625" style="110" customWidth="1"/>
    <col min="11772" max="11772" width="2.625" style="110" customWidth="1"/>
    <col min="11773" max="11778" width="1.875" style="110" customWidth="1"/>
    <col min="11779" max="12022" width="8.875" style="110"/>
    <col min="12023" max="12023" width="4.875" style="110" customWidth="1"/>
    <col min="12024" max="12024" width="4.625" style="110" customWidth="1"/>
    <col min="12025" max="12025" width="23.125" style="110" customWidth="1"/>
    <col min="12026" max="12026" width="10.625" style="110" customWidth="1"/>
    <col min="12027" max="12027" width="35.625" style="110" customWidth="1"/>
    <col min="12028" max="12028" width="2.625" style="110" customWidth="1"/>
    <col min="12029" max="12034" width="1.875" style="110" customWidth="1"/>
    <col min="12035" max="12278" width="8.875" style="110"/>
    <col min="12279" max="12279" width="4.875" style="110" customWidth="1"/>
    <col min="12280" max="12280" width="4.625" style="110" customWidth="1"/>
    <col min="12281" max="12281" width="23.125" style="110" customWidth="1"/>
    <col min="12282" max="12282" width="10.625" style="110" customWidth="1"/>
    <col min="12283" max="12283" width="35.625" style="110" customWidth="1"/>
    <col min="12284" max="12284" width="2.625" style="110" customWidth="1"/>
    <col min="12285" max="12290" width="1.875" style="110" customWidth="1"/>
    <col min="12291" max="12534" width="8.875" style="110"/>
    <col min="12535" max="12535" width="4.875" style="110" customWidth="1"/>
    <col min="12536" max="12536" width="4.625" style="110" customWidth="1"/>
    <col min="12537" max="12537" width="23.125" style="110" customWidth="1"/>
    <col min="12538" max="12538" width="10.625" style="110" customWidth="1"/>
    <col min="12539" max="12539" width="35.625" style="110" customWidth="1"/>
    <col min="12540" max="12540" width="2.625" style="110" customWidth="1"/>
    <col min="12541" max="12546" width="1.875" style="110" customWidth="1"/>
    <col min="12547" max="12790" width="8.875" style="110"/>
    <col min="12791" max="12791" width="4.875" style="110" customWidth="1"/>
    <col min="12792" max="12792" width="4.625" style="110" customWidth="1"/>
    <col min="12793" max="12793" width="23.125" style="110" customWidth="1"/>
    <col min="12794" max="12794" width="10.625" style="110" customWidth="1"/>
    <col min="12795" max="12795" width="35.625" style="110" customWidth="1"/>
    <col min="12796" max="12796" width="2.625" style="110" customWidth="1"/>
    <col min="12797" max="12802" width="1.875" style="110" customWidth="1"/>
    <col min="12803" max="13046" width="8.875" style="110"/>
    <col min="13047" max="13047" width="4.875" style="110" customWidth="1"/>
    <col min="13048" max="13048" width="4.625" style="110" customWidth="1"/>
    <col min="13049" max="13049" width="23.125" style="110" customWidth="1"/>
    <col min="13050" max="13050" width="10.625" style="110" customWidth="1"/>
    <col min="13051" max="13051" width="35.625" style="110" customWidth="1"/>
    <col min="13052" max="13052" width="2.625" style="110" customWidth="1"/>
    <col min="13053" max="13058" width="1.875" style="110" customWidth="1"/>
    <col min="13059" max="13302" width="8.875" style="110"/>
    <col min="13303" max="13303" width="4.875" style="110" customWidth="1"/>
    <col min="13304" max="13304" width="4.625" style="110" customWidth="1"/>
    <col min="13305" max="13305" width="23.125" style="110" customWidth="1"/>
    <col min="13306" max="13306" width="10.625" style="110" customWidth="1"/>
    <col min="13307" max="13307" width="35.625" style="110" customWidth="1"/>
    <col min="13308" max="13308" width="2.625" style="110" customWidth="1"/>
    <col min="13309" max="13314" width="1.875" style="110" customWidth="1"/>
    <col min="13315" max="13558" width="8.875" style="110"/>
    <col min="13559" max="13559" width="4.875" style="110" customWidth="1"/>
    <col min="13560" max="13560" width="4.625" style="110" customWidth="1"/>
    <col min="13561" max="13561" width="23.125" style="110" customWidth="1"/>
    <col min="13562" max="13562" width="10.625" style="110" customWidth="1"/>
    <col min="13563" max="13563" width="35.625" style="110" customWidth="1"/>
    <col min="13564" max="13564" width="2.625" style="110" customWidth="1"/>
    <col min="13565" max="13570" width="1.875" style="110" customWidth="1"/>
    <col min="13571" max="13814" width="8.875" style="110"/>
    <col min="13815" max="13815" width="4.875" style="110" customWidth="1"/>
    <col min="13816" max="13816" width="4.625" style="110" customWidth="1"/>
    <col min="13817" max="13817" width="23.125" style="110" customWidth="1"/>
    <col min="13818" max="13818" width="10.625" style="110" customWidth="1"/>
    <col min="13819" max="13819" width="35.625" style="110" customWidth="1"/>
    <col min="13820" max="13820" width="2.625" style="110" customWidth="1"/>
    <col min="13821" max="13826" width="1.875" style="110" customWidth="1"/>
    <col min="13827" max="14070" width="8.875" style="110"/>
    <col min="14071" max="14071" width="4.875" style="110" customWidth="1"/>
    <col min="14072" max="14072" width="4.625" style="110" customWidth="1"/>
    <col min="14073" max="14073" width="23.125" style="110" customWidth="1"/>
    <col min="14074" max="14074" width="10.625" style="110" customWidth="1"/>
    <col min="14075" max="14075" width="35.625" style="110" customWidth="1"/>
    <col min="14076" max="14076" width="2.625" style="110" customWidth="1"/>
    <col min="14077" max="14082" width="1.875" style="110" customWidth="1"/>
    <col min="14083" max="14326" width="8.875" style="110"/>
    <col min="14327" max="14327" width="4.875" style="110" customWidth="1"/>
    <col min="14328" max="14328" width="4.625" style="110" customWidth="1"/>
    <col min="14329" max="14329" width="23.125" style="110" customWidth="1"/>
    <col min="14330" max="14330" width="10.625" style="110" customWidth="1"/>
    <col min="14331" max="14331" width="35.625" style="110" customWidth="1"/>
    <col min="14332" max="14332" width="2.625" style="110" customWidth="1"/>
    <col min="14333" max="14338" width="1.875" style="110" customWidth="1"/>
    <col min="14339" max="14582" width="8.875" style="110"/>
    <col min="14583" max="14583" width="4.875" style="110" customWidth="1"/>
    <col min="14584" max="14584" width="4.625" style="110" customWidth="1"/>
    <col min="14585" max="14585" width="23.125" style="110" customWidth="1"/>
    <col min="14586" max="14586" width="10.625" style="110" customWidth="1"/>
    <col min="14587" max="14587" width="35.625" style="110" customWidth="1"/>
    <col min="14588" max="14588" width="2.625" style="110" customWidth="1"/>
    <col min="14589" max="14594" width="1.875" style="110" customWidth="1"/>
    <col min="14595" max="14838" width="8.875" style="110"/>
    <col min="14839" max="14839" width="4.875" style="110" customWidth="1"/>
    <col min="14840" max="14840" width="4.625" style="110" customWidth="1"/>
    <col min="14841" max="14841" width="23.125" style="110" customWidth="1"/>
    <col min="14842" max="14842" width="10.625" style="110" customWidth="1"/>
    <col min="14843" max="14843" width="35.625" style="110" customWidth="1"/>
    <col min="14844" max="14844" width="2.625" style="110" customWidth="1"/>
    <col min="14845" max="14850" width="1.875" style="110" customWidth="1"/>
    <col min="14851" max="15094" width="8.875" style="110"/>
    <col min="15095" max="15095" width="4.875" style="110" customWidth="1"/>
    <col min="15096" max="15096" width="4.625" style="110" customWidth="1"/>
    <col min="15097" max="15097" width="23.125" style="110" customWidth="1"/>
    <col min="15098" max="15098" width="10.625" style="110" customWidth="1"/>
    <col min="15099" max="15099" width="35.625" style="110" customWidth="1"/>
    <col min="15100" max="15100" width="2.625" style="110" customWidth="1"/>
    <col min="15101" max="15106" width="1.875" style="110" customWidth="1"/>
    <col min="15107" max="15350" width="8.875" style="110"/>
    <col min="15351" max="15351" width="4.875" style="110" customWidth="1"/>
    <col min="15352" max="15352" width="4.625" style="110" customWidth="1"/>
    <col min="15353" max="15353" width="23.125" style="110" customWidth="1"/>
    <col min="15354" max="15354" width="10.625" style="110" customWidth="1"/>
    <col min="15355" max="15355" width="35.625" style="110" customWidth="1"/>
    <col min="15356" max="15356" width="2.625" style="110" customWidth="1"/>
    <col min="15357" max="15362" width="1.875" style="110" customWidth="1"/>
    <col min="15363" max="15606" width="8.875" style="110"/>
    <col min="15607" max="15607" width="4.875" style="110" customWidth="1"/>
    <col min="15608" max="15608" width="4.625" style="110" customWidth="1"/>
    <col min="15609" max="15609" width="23.125" style="110" customWidth="1"/>
    <col min="15610" max="15610" width="10.625" style="110" customWidth="1"/>
    <col min="15611" max="15611" width="35.625" style="110" customWidth="1"/>
    <col min="15612" max="15612" width="2.625" style="110" customWidth="1"/>
    <col min="15613" max="15618" width="1.875" style="110" customWidth="1"/>
    <col min="15619" max="15862" width="8.875" style="110"/>
    <col min="15863" max="15863" width="4.875" style="110" customWidth="1"/>
    <col min="15864" max="15864" width="4.625" style="110" customWidth="1"/>
    <col min="15865" max="15865" width="23.125" style="110" customWidth="1"/>
    <col min="15866" max="15866" width="10.625" style="110" customWidth="1"/>
    <col min="15867" max="15867" width="35.625" style="110" customWidth="1"/>
    <col min="15868" max="15868" width="2.625" style="110" customWidth="1"/>
    <col min="15869" max="15874" width="1.875" style="110" customWidth="1"/>
    <col min="15875" max="16118" width="8.875" style="110"/>
    <col min="16119" max="16119" width="4.875" style="110" customWidth="1"/>
    <col min="16120" max="16120" width="4.625" style="110" customWidth="1"/>
    <col min="16121" max="16121" width="23.125" style="110" customWidth="1"/>
    <col min="16122" max="16122" width="10.625" style="110" customWidth="1"/>
    <col min="16123" max="16123" width="35.625" style="110" customWidth="1"/>
    <col min="16124" max="16124" width="2.625" style="110" customWidth="1"/>
    <col min="16125" max="16130" width="1.875" style="110" customWidth="1"/>
    <col min="16131" max="16384" width="8.875" style="110"/>
  </cols>
  <sheetData>
    <row r="1" spans="2:6" ht="30" x14ac:dyDescent="0.4">
      <c r="B1" s="313" t="s">
        <v>135</v>
      </c>
      <c r="C1" s="313"/>
      <c r="D1" s="313"/>
      <c r="E1" s="313"/>
      <c r="F1" s="313"/>
    </row>
    <row r="2" spans="2:6" ht="18.600000000000001" customHeight="1" x14ac:dyDescent="0.4">
      <c r="B2" s="314" t="s">
        <v>0</v>
      </c>
      <c r="C2" s="315"/>
      <c r="D2" s="318"/>
      <c r="E2" s="319"/>
      <c r="F2" s="205"/>
    </row>
    <row r="3" spans="2:6" ht="18.600000000000001" customHeight="1" x14ac:dyDescent="0.4">
      <c r="B3" s="314" t="s">
        <v>1</v>
      </c>
      <c r="C3" s="315"/>
      <c r="D3" s="318"/>
      <c r="E3" s="319"/>
      <c r="F3" s="205"/>
    </row>
    <row r="4" spans="2:6" ht="18.600000000000001" customHeight="1" x14ac:dyDescent="0.4">
      <c r="B4" s="316" t="s">
        <v>2</v>
      </c>
      <c r="C4" s="317"/>
      <c r="D4" s="320"/>
      <c r="E4" s="321"/>
      <c r="F4" s="206"/>
    </row>
    <row r="5" spans="2:6" ht="12" customHeight="1" x14ac:dyDescent="0.4"/>
    <row r="6" spans="2:6" s="114" customFormat="1" ht="17.100000000000001" customHeight="1" x14ac:dyDescent="0.4">
      <c r="B6" s="289" t="s">
        <v>133</v>
      </c>
      <c r="C6" s="290"/>
      <c r="D6" s="291"/>
      <c r="E6" s="203" t="s">
        <v>62</v>
      </c>
      <c r="F6" s="204" t="s">
        <v>63</v>
      </c>
    </row>
    <row r="7" spans="2:6" s="113" customFormat="1" ht="12.6" customHeight="1" x14ac:dyDescent="0.4">
      <c r="B7" s="297" t="s">
        <v>118</v>
      </c>
      <c r="C7" s="201">
        <v>1</v>
      </c>
      <c r="D7" s="202" t="s">
        <v>64</v>
      </c>
      <c r="E7" s="192"/>
      <c r="F7" s="193"/>
    </row>
    <row r="8" spans="2:6" s="113" customFormat="1" ht="12.6" customHeight="1" x14ac:dyDescent="0.4">
      <c r="B8" s="297"/>
      <c r="C8" s="201">
        <v>2</v>
      </c>
      <c r="D8" s="202" t="s">
        <v>65</v>
      </c>
      <c r="E8" s="192"/>
      <c r="F8" s="193"/>
    </row>
    <row r="9" spans="2:6" s="113" customFormat="1" ht="12.6" customHeight="1" x14ac:dyDescent="0.4">
      <c r="B9" s="297"/>
      <c r="C9" s="201">
        <v>3</v>
      </c>
      <c r="D9" s="202" t="s">
        <v>66</v>
      </c>
      <c r="E9" s="192"/>
      <c r="F9" s="193"/>
    </row>
    <row r="10" spans="2:6" s="113" customFormat="1" ht="12.6" customHeight="1" x14ac:dyDescent="0.4">
      <c r="B10" s="297"/>
      <c r="C10" s="201">
        <v>4</v>
      </c>
      <c r="D10" s="202" t="s">
        <v>67</v>
      </c>
      <c r="E10" s="192"/>
      <c r="F10" s="193"/>
    </row>
    <row r="11" spans="2:6" s="113" customFormat="1" ht="12.6" customHeight="1" x14ac:dyDescent="0.4">
      <c r="B11" s="297"/>
      <c r="C11" s="201">
        <v>5</v>
      </c>
      <c r="D11" s="202" t="s">
        <v>68</v>
      </c>
      <c r="E11" s="192"/>
      <c r="F11" s="193"/>
    </row>
    <row r="12" spans="2:6" s="113" customFormat="1" ht="12.6" customHeight="1" thickBot="1" x14ac:dyDescent="0.45">
      <c r="B12" s="297"/>
      <c r="C12" s="207">
        <v>6</v>
      </c>
      <c r="D12" s="208" t="s">
        <v>69</v>
      </c>
      <c r="E12" s="209"/>
      <c r="F12" s="193"/>
    </row>
    <row r="13" spans="2:6" s="113" customFormat="1" ht="12.6" customHeight="1" thickBot="1" x14ac:dyDescent="0.45">
      <c r="B13" s="298"/>
      <c r="C13" s="295" t="s">
        <v>122</v>
      </c>
      <c r="D13" s="296"/>
      <c r="E13" s="226">
        <f>SUM(E7:E12)</f>
        <v>0</v>
      </c>
      <c r="F13" s="225"/>
    </row>
    <row r="14" spans="2:6" s="113" customFormat="1" ht="12.6" customHeight="1" x14ac:dyDescent="0.4">
      <c r="B14" s="299" t="s">
        <v>119</v>
      </c>
      <c r="C14" s="219">
        <v>7</v>
      </c>
      <c r="D14" s="220" t="s">
        <v>70</v>
      </c>
      <c r="E14" s="219"/>
      <c r="F14" s="224"/>
    </row>
    <row r="15" spans="2:6" s="113" customFormat="1" ht="12.6" customHeight="1" x14ac:dyDescent="0.4">
      <c r="B15" s="300"/>
      <c r="C15" s="194">
        <v>8</v>
      </c>
      <c r="D15" s="195" t="s">
        <v>71</v>
      </c>
      <c r="E15" s="194"/>
      <c r="F15" s="193"/>
    </row>
    <row r="16" spans="2:6" s="113" customFormat="1" ht="12.6" customHeight="1" x14ac:dyDescent="0.4">
      <c r="B16" s="300"/>
      <c r="C16" s="194">
        <v>9</v>
      </c>
      <c r="D16" s="195" t="s">
        <v>72</v>
      </c>
      <c r="E16" s="194"/>
      <c r="F16" s="193"/>
    </row>
    <row r="17" spans="2:6" s="113" customFormat="1" ht="12.6" customHeight="1" x14ac:dyDescent="0.4">
      <c r="B17" s="300"/>
      <c r="C17" s="194">
        <v>10</v>
      </c>
      <c r="D17" s="195" t="s">
        <v>73</v>
      </c>
      <c r="E17" s="194"/>
      <c r="F17" s="193"/>
    </row>
    <row r="18" spans="2:6" s="113" customFormat="1" ht="12.6" customHeight="1" x14ac:dyDescent="0.4">
      <c r="B18" s="300"/>
      <c r="C18" s="194">
        <v>11</v>
      </c>
      <c r="D18" s="195" t="s">
        <v>74</v>
      </c>
      <c r="E18" s="194"/>
      <c r="F18" s="193"/>
    </row>
    <row r="19" spans="2:6" s="113" customFormat="1" ht="12.6" customHeight="1" x14ac:dyDescent="0.4">
      <c r="B19" s="300"/>
      <c r="C19" s="194">
        <v>12</v>
      </c>
      <c r="D19" s="195" t="s">
        <v>75</v>
      </c>
      <c r="E19" s="194"/>
      <c r="F19" s="193"/>
    </row>
    <row r="20" spans="2:6" s="113" customFormat="1" ht="12.6" customHeight="1" x14ac:dyDescent="0.4">
      <c r="B20" s="300"/>
      <c r="C20" s="194">
        <v>13</v>
      </c>
      <c r="D20" s="195" t="s">
        <v>76</v>
      </c>
      <c r="E20" s="194"/>
      <c r="F20" s="193"/>
    </row>
    <row r="21" spans="2:6" s="113" customFormat="1" ht="12.6" customHeight="1" x14ac:dyDescent="0.4">
      <c r="B21" s="300"/>
      <c r="C21" s="194">
        <v>14</v>
      </c>
      <c r="D21" s="195" t="s">
        <v>77</v>
      </c>
      <c r="E21" s="194"/>
      <c r="F21" s="193"/>
    </row>
    <row r="22" spans="2:6" s="113" customFormat="1" ht="12.6" customHeight="1" thickBot="1" x14ac:dyDescent="0.45">
      <c r="B22" s="300"/>
      <c r="C22" s="210">
        <v>15</v>
      </c>
      <c r="D22" s="211" t="s">
        <v>69</v>
      </c>
      <c r="E22" s="210"/>
      <c r="F22" s="193"/>
    </row>
    <row r="23" spans="2:6" s="113" customFormat="1" ht="12.6" customHeight="1" thickBot="1" x14ac:dyDescent="0.45">
      <c r="B23" s="301"/>
      <c r="C23" s="308" t="s">
        <v>129</v>
      </c>
      <c r="D23" s="309"/>
      <c r="E23" s="231">
        <f>SUM(E14:E22)</f>
        <v>0</v>
      </c>
      <c r="F23" s="227"/>
    </row>
    <row r="24" spans="2:6" s="113" customFormat="1" ht="12.6" customHeight="1" x14ac:dyDescent="0.4">
      <c r="B24" s="302" t="s">
        <v>120</v>
      </c>
      <c r="C24" s="221">
        <v>16</v>
      </c>
      <c r="D24" s="222" t="s">
        <v>78</v>
      </c>
      <c r="E24" s="221"/>
      <c r="F24" s="223"/>
    </row>
    <row r="25" spans="2:6" s="113" customFormat="1" ht="12.6" customHeight="1" x14ac:dyDescent="0.4">
      <c r="B25" s="303"/>
      <c r="C25" s="196">
        <v>17</v>
      </c>
      <c r="D25" s="197" t="s">
        <v>79</v>
      </c>
      <c r="E25" s="196"/>
      <c r="F25" s="193"/>
    </row>
    <row r="26" spans="2:6" s="113" customFormat="1" ht="12.6" customHeight="1" x14ac:dyDescent="0.4">
      <c r="B26" s="303"/>
      <c r="C26" s="196">
        <v>18</v>
      </c>
      <c r="D26" s="197" t="s">
        <v>80</v>
      </c>
      <c r="E26" s="196"/>
      <c r="F26" s="193"/>
    </row>
    <row r="27" spans="2:6" s="113" customFormat="1" ht="12.6" customHeight="1" x14ac:dyDescent="0.4">
      <c r="B27" s="303"/>
      <c r="C27" s="196">
        <v>19</v>
      </c>
      <c r="D27" s="197" t="s">
        <v>81</v>
      </c>
      <c r="E27" s="196"/>
      <c r="F27" s="193"/>
    </row>
    <row r="28" spans="2:6" s="113" customFormat="1" ht="12.6" customHeight="1" x14ac:dyDescent="0.4">
      <c r="B28" s="303"/>
      <c r="C28" s="196">
        <v>20</v>
      </c>
      <c r="D28" s="197" t="s">
        <v>82</v>
      </c>
      <c r="E28" s="196"/>
      <c r="F28" s="193"/>
    </row>
    <row r="29" spans="2:6" s="113" customFormat="1" ht="12.6" customHeight="1" x14ac:dyDescent="0.4">
      <c r="B29" s="303"/>
      <c r="C29" s="196">
        <v>21</v>
      </c>
      <c r="D29" s="197" t="s">
        <v>83</v>
      </c>
      <c r="E29" s="196"/>
      <c r="F29" s="193"/>
    </row>
    <row r="30" spans="2:6" s="113" customFormat="1" ht="12.6" customHeight="1" x14ac:dyDescent="0.4">
      <c r="B30" s="303"/>
      <c r="C30" s="196">
        <v>22</v>
      </c>
      <c r="D30" s="197" t="s">
        <v>84</v>
      </c>
      <c r="E30" s="198"/>
      <c r="F30" s="193"/>
    </row>
    <row r="31" spans="2:6" s="113" customFormat="1" ht="12.6" customHeight="1" x14ac:dyDescent="0.4">
      <c r="B31" s="303"/>
      <c r="C31" s="196">
        <v>23</v>
      </c>
      <c r="D31" s="197" t="s">
        <v>85</v>
      </c>
      <c r="E31" s="198"/>
      <c r="F31" s="193"/>
    </row>
    <row r="32" spans="2:6" s="113" customFormat="1" ht="12.6" customHeight="1" x14ac:dyDescent="0.4">
      <c r="B32" s="303"/>
      <c r="C32" s="196">
        <v>24</v>
      </c>
      <c r="D32" s="197" t="s">
        <v>86</v>
      </c>
      <c r="E32" s="198"/>
      <c r="F32" s="193"/>
    </row>
    <row r="33" spans="2:6" s="113" customFormat="1" ht="12.6" customHeight="1" x14ac:dyDescent="0.4">
      <c r="B33" s="303"/>
      <c r="C33" s="196">
        <v>25</v>
      </c>
      <c r="D33" s="197" t="s">
        <v>87</v>
      </c>
      <c r="E33" s="198"/>
      <c r="F33" s="193"/>
    </row>
    <row r="34" spans="2:6" s="113" customFormat="1" ht="12.6" customHeight="1" x14ac:dyDescent="0.4">
      <c r="B34" s="303"/>
      <c r="C34" s="196">
        <v>26</v>
      </c>
      <c r="D34" s="197" t="s">
        <v>88</v>
      </c>
      <c r="E34" s="198"/>
      <c r="F34" s="193"/>
    </row>
    <row r="35" spans="2:6" s="113" customFormat="1" ht="12.6" customHeight="1" x14ac:dyDescent="0.4">
      <c r="B35" s="303"/>
      <c r="C35" s="196">
        <v>27</v>
      </c>
      <c r="D35" s="197" t="s">
        <v>89</v>
      </c>
      <c r="E35" s="198"/>
      <c r="F35" s="193"/>
    </row>
    <row r="36" spans="2:6" s="113" customFormat="1" ht="12.6" customHeight="1" thickBot="1" x14ac:dyDescent="0.45">
      <c r="B36" s="303"/>
      <c r="C36" s="212">
        <v>28</v>
      </c>
      <c r="D36" s="213" t="s">
        <v>69</v>
      </c>
      <c r="E36" s="214"/>
      <c r="F36" s="193"/>
    </row>
    <row r="37" spans="2:6" s="113" customFormat="1" ht="12.6" customHeight="1" thickBot="1" x14ac:dyDescent="0.45">
      <c r="B37" s="304"/>
      <c r="C37" s="212"/>
      <c r="D37" s="233" t="s">
        <v>130</v>
      </c>
      <c r="E37" s="232">
        <f>SUM(E24:E36)</f>
        <v>0</v>
      </c>
      <c r="F37" s="225"/>
    </row>
    <row r="38" spans="2:6" s="113" customFormat="1" ht="12.6" customHeight="1" x14ac:dyDescent="0.4">
      <c r="B38" s="305" t="s">
        <v>121</v>
      </c>
      <c r="C38" s="217">
        <v>29</v>
      </c>
      <c r="D38" s="218" t="s">
        <v>117</v>
      </c>
      <c r="E38" s="217"/>
      <c r="F38" s="224"/>
    </row>
    <row r="39" spans="2:6" s="113" customFormat="1" ht="12.6" customHeight="1" x14ac:dyDescent="0.4">
      <c r="B39" s="306"/>
      <c r="C39" s="199">
        <v>30</v>
      </c>
      <c r="D39" s="200" t="s">
        <v>90</v>
      </c>
      <c r="E39" s="199"/>
      <c r="F39" s="193"/>
    </row>
    <row r="40" spans="2:6" s="113" customFormat="1" ht="12.6" customHeight="1" x14ac:dyDescent="0.4">
      <c r="B40" s="306"/>
      <c r="C40" s="199">
        <v>31</v>
      </c>
      <c r="D40" s="200" t="s">
        <v>91</v>
      </c>
      <c r="E40" s="199"/>
      <c r="F40" s="193"/>
    </row>
    <row r="41" spans="2:6" s="113" customFormat="1" ht="12.6" customHeight="1" x14ac:dyDescent="0.4">
      <c r="B41" s="306"/>
      <c r="C41" s="199">
        <v>32</v>
      </c>
      <c r="D41" s="200" t="s">
        <v>92</v>
      </c>
      <c r="E41" s="199"/>
      <c r="F41" s="193"/>
    </row>
    <row r="42" spans="2:6" s="113" customFormat="1" ht="12.6" customHeight="1" x14ac:dyDescent="0.4">
      <c r="B42" s="306"/>
      <c r="C42" s="199">
        <v>33</v>
      </c>
      <c r="D42" s="200" t="s">
        <v>93</v>
      </c>
      <c r="E42" s="199"/>
      <c r="F42" s="193"/>
    </row>
    <row r="43" spans="2:6" s="113" customFormat="1" ht="12.6" customHeight="1" x14ac:dyDescent="0.4">
      <c r="B43" s="306"/>
      <c r="C43" s="199">
        <v>34</v>
      </c>
      <c r="D43" s="200" t="s">
        <v>94</v>
      </c>
      <c r="E43" s="199"/>
      <c r="F43" s="193"/>
    </row>
    <row r="44" spans="2:6" s="113" customFormat="1" ht="12.6" customHeight="1" x14ac:dyDescent="0.4">
      <c r="B44" s="306"/>
      <c r="C44" s="199">
        <v>35</v>
      </c>
      <c r="D44" s="200" t="s">
        <v>95</v>
      </c>
      <c r="E44" s="199"/>
      <c r="F44" s="193"/>
    </row>
    <row r="45" spans="2:6" s="113" customFormat="1" ht="12.6" customHeight="1" x14ac:dyDescent="0.4">
      <c r="B45" s="306"/>
      <c r="C45" s="199">
        <v>36</v>
      </c>
      <c r="D45" s="200" t="s">
        <v>96</v>
      </c>
      <c r="E45" s="199"/>
      <c r="F45" s="193"/>
    </row>
    <row r="46" spans="2:6" s="113" customFormat="1" ht="12.6" customHeight="1" x14ac:dyDescent="0.4">
      <c r="B46" s="306"/>
      <c r="C46" s="199">
        <v>37</v>
      </c>
      <c r="D46" s="200" t="s">
        <v>97</v>
      </c>
      <c r="E46" s="199"/>
      <c r="F46" s="193"/>
    </row>
    <row r="47" spans="2:6" s="113" customFormat="1" ht="12.6" customHeight="1" x14ac:dyDescent="0.4">
      <c r="B47" s="306"/>
      <c r="C47" s="199">
        <v>38</v>
      </c>
      <c r="D47" s="200" t="s">
        <v>98</v>
      </c>
      <c r="E47" s="199"/>
      <c r="F47" s="193"/>
    </row>
    <row r="48" spans="2:6" s="113" customFormat="1" ht="12.6" customHeight="1" x14ac:dyDescent="0.4">
      <c r="B48" s="306"/>
      <c r="C48" s="199">
        <v>39</v>
      </c>
      <c r="D48" s="200" t="s">
        <v>99</v>
      </c>
      <c r="E48" s="199"/>
      <c r="F48" s="193"/>
    </row>
    <row r="49" spans="2:6" s="113" customFormat="1" ht="12.6" customHeight="1" x14ac:dyDescent="0.4">
      <c r="B49" s="306"/>
      <c r="C49" s="199">
        <v>40</v>
      </c>
      <c r="D49" s="200" t="s">
        <v>100</v>
      </c>
      <c r="E49" s="199"/>
      <c r="F49" s="193"/>
    </row>
    <row r="50" spans="2:6" s="113" customFormat="1" ht="12.6" customHeight="1" x14ac:dyDescent="0.4">
      <c r="B50" s="306"/>
      <c r="C50" s="199">
        <v>41</v>
      </c>
      <c r="D50" s="200" t="s">
        <v>101</v>
      </c>
      <c r="E50" s="199"/>
      <c r="F50" s="193"/>
    </row>
    <row r="51" spans="2:6" s="113" customFormat="1" ht="12.6" customHeight="1" x14ac:dyDescent="0.4">
      <c r="B51" s="306"/>
      <c r="C51" s="199">
        <v>42</v>
      </c>
      <c r="D51" s="200" t="s">
        <v>102</v>
      </c>
      <c r="E51" s="199"/>
      <c r="F51" s="193"/>
    </row>
    <row r="52" spans="2:6" s="113" customFormat="1" ht="12.6" customHeight="1" x14ac:dyDescent="0.4">
      <c r="B52" s="306"/>
      <c r="C52" s="199">
        <v>43</v>
      </c>
      <c r="D52" s="200" t="s">
        <v>103</v>
      </c>
      <c r="E52" s="199"/>
      <c r="F52" s="193"/>
    </row>
    <row r="53" spans="2:6" s="113" customFormat="1" ht="12.6" customHeight="1" x14ac:dyDescent="0.4">
      <c r="B53" s="306"/>
      <c r="C53" s="199">
        <v>44</v>
      </c>
      <c r="D53" s="200" t="s">
        <v>104</v>
      </c>
      <c r="E53" s="199"/>
      <c r="F53" s="193"/>
    </row>
    <row r="54" spans="2:6" s="113" customFormat="1" ht="12.6" customHeight="1" x14ac:dyDescent="0.4">
      <c r="B54" s="306"/>
      <c r="C54" s="199">
        <v>45</v>
      </c>
      <c r="D54" s="200" t="s">
        <v>105</v>
      </c>
      <c r="E54" s="199"/>
      <c r="F54" s="193"/>
    </row>
    <row r="55" spans="2:6" s="113" customFormat="1" ht="12.6" customHeight="1" x14ac:dyDescent="0.4">
      <c r="B55" s="306"/>
      <c r="C55" s="199">
        <v>46</v>
      </c>
      <c r="D55" s="200" t="s">
        <v>106</v>
      </c>
      <c r="E55" s="199"/>
      <c r="F55" s="193"/>
    </row>
    <row r="56" spans="2:6" s="113" customFormat="1" ht="12.6" customHeight="1" x14ac:dyDescent="0.4">
      <c r="B56" s="306"/>
      <c r="C56" s="199">
        <v>47</v>
      </c>
      <c r="D56" s="200" t="s">
        <v>107</v>
      </c>
      <c r="E56" s="199"/>
      <c r="F56" s="193"/>
    </row>
    <row r="57" spans="2:6" s="113" customFormat="1" ht="12.6" customHeight="1" thickBot="1" x14ac:dyDescent="0.45">
      <c r="B57" s="306"/>
      <c r="C57" s="215">
        <v>48</v>
      </c>
      <c r="D57" s="216" t="s">
        <v>108</v>
      </c>
      <c r="E57" s="215"/>
      <c r="F57" s="193"/>
    </row>
    <row r="58" spans="2:6" s="113" customFormat="1" ht="12.6" customHeight="1" thickBot="1" x14ac:dyDescent="0.45">
      <c r="B58" s="307"/>
      <c r="C58" s="215"/>
      <c r="D58" s="234" t="s">
        <v>131</v>
      </c>
      <c r="E58" s="235">
        <f>SUM(E38:E57)</f>
        <v>0</v>
      </c>
      <c r="F58" s="225"/>
    </row>
    <row r="59" spans="2:6" s="113" customFormat="1" ht="12.6" customHeight="1" thickTop="1" x14ac:dyDescent="0.4">
      <c r="B59" s="237"/>
      <c r="C59" s="310" t="s">
        <v>109</v>
      </c>
      <c r="D59" s="310"/>
      <c r="E59" s="236">
        <f>SUM(E13,E23,E37,E58)</f>
        <v>0</v>
      </c>
      <c r="F59" s="237"/>
    </row>
    <row r="60" spans="2:6" s="113" customFormat="1" ht="7.9" customHeight="1" x14ac:dyDescent="0.4">
      <c r="B60" s="190"/>
      <c r="C60" s="238"/>
      <c r="D60" s="239"/>
      <c r="E60" s="238"/>
      <c r="F60" s="190"/>
    </row>
    <row r="61" spans="2:6" s="113" customFormat="1" ht="12.6" customHeight="1" x14ac:dyDescent="0.4">
      <c r="B61" s="292" t="s">
        <v>123</v>
      </c>
      <c r="C61" s="311" t="s">
        <v>124</v>
      </c>
      <c r="D61" s="311"/>
      <c r="E61" s="191">
        <f>E13</f>
        <v>0</v>
      </c>
      <c r="F61" s="190"/>
    </row>
    <row r="62" spans="2:6" s="113" customFormat="1" ht="12.6" customHeight="1" x14ac:dyDescent="0.4">
      <c r="B62" s="292"/>
      <c r="C62" s="311" t="s">
        <v>125</v>
      </c>
      <c r="D62" s="311"/>
      <c r="E62" s="191">
        <f>E23</f>
        <v>0</v>
      </c>
      <c r="F62" s="190"/>
    </row>
    <row r="63" spans="2:6" s="113" customFormat="1" ht="12.6" customHeight="1" x14ac:dyDescent="0.4">
      <c r="B63" s="292"/>
      <c r="C63" s="311" t="s">
        <v>126</v>
      </c>
      <c r="D63" s="311"/>
      <c r="E63" s="191">
        <f>E37</f>
        <v>0</v>
      </c>
      <c r="F63" s="190"/>
    </row>
    <row r="64" spans="2:6" s="113" customFormat="1" ht="12.6" customHeight="1" thickBot="1" x14ac:dyDescent="0.45">
      <c r="B64" s="292"/>
      <c r="C64" s="312" t="s">
        <v>127</v>
      </c>
      <c r="D64" s="312"/>
      <c r="E64" s="240">
        <f>E58</f>
        <v>0</v>
      </c>
      <c r="F64" s="190"/>
    </row>
    <row r="65" spans="2:6" s="113" customFormat="1" ht="12.6" customHeight="1" thickTop="1" x14ac:dyDescent="0.4">
      <c r="B65" s="292"/>
      <c r="C65" s="293" t="s">
        <v>128</v>
      </c>
      <c r="D65" s="294"/>
      <c r="E65" s="236">
        <f>SUM(E61:E64)</f>
        <v>0</v>
      </c>
      <c r="F65" s="190"/>
    </row>
    <row r="66" spans="2:6" s="228" customFormat="1" ht="9" customHeight="1" x14ac:dyDescent="0.4">
      <c r="C66" s="229"/>
      <c r="D66" s="230"/>
      <c r="E66" s="111"/>
    </row>
  </sheetData>
  <mergeCells count="21">
    <mergeCell ref="B1:F1"/>
    <mergeCell ref="B2:C2"/>
    <mergeCell ref="B3:C3"/>
    <mergeCell ref="B4:C4"/>
    <mergeCell ref="D2:E2"/>
    <mergeCell ref="D3:E3"/>
    <mergeCell ref="D4:E4"/>
    <mergeCell ref="B6:D6"/>
    <mergeCell ref="B61:B65"/>
    <mergeCell ref="C65:D65"/>
    <mergeCell ref="C13:D13"/>
    <mergeCell ref="B7:B13"/>
    <mergeCell ref="B14:B23"/>
    <mergeCell ref="B24:B37"/>
    <mergeCell ref="B38:B58"/>
    <mergeCell ref="C23:D23"/>
    <mergeCell ref="C59:D59"/>
    <mergeCell ref="C61:D61"/>
    <mergeCell ref="C62:D62"/>
    <mergeCell ref="C63:D63"/>
    <mergeCell ref="C64:D64"/>
  </mergeCells>
  <phoneticPr fontId="2"/>
  <pageMargins left="0.51181102362204722" right="0" top="0.55118110236220474" bottom="0" header="0" footer="0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No.1 散乱集計 </vt:lpstr>
      <vt:lpstr>No.2 粗大集計</vt:lpstr>
      <vt:lpstr>'No.2 粗大集計'!Print_Area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teram</dc:creator>
  <cp:lastModifiedBy>teram</cp:lastModifiedBy>
  <cp:lastPrinted>2021-04-08T04:54:30Z</cp:lastPrinted>
  <dcterms:created xsi:type="dcterms:W3CDTF">2021-04-01T05:06:35Z</dcterms:created>
  <dcterms:modified xsi:type="dcterms:W3CDTF">2021-04-19T06:16:16Z</dcterms:modified>
</cp:coreProperties>
</file>